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E:\2025年文件\01 网站\"/>
    </mc:Choice>
  </mc:AlternateContent>
  <xr:revisionPtr revIDLastSave="0" documentId="8_{3B18AD89-7307-429E-9132-7F0DF0EDA5C0}" xr6:coauthVersionLast="47" xr6:coauthVersionMax="47" xr10:uidLastSave="{00000000-0000-0000-0000-000000000000}"/>
  <bookViews>
    <workbookView xWindow="-108" yWindow="-108" windowWidth="30936" windowHeight="16896" activeTab="1" xr2:uid="{00000000-000D-0000-FFFF-FFFF00000000}"/>
  </bookViews>
  <sheets>
    <sheet name="封面" sheetId="1" r:id="rId1"/>
    <sheet name="目录" sheetId="2" r:id="rId2"/>
    <sheet name="表1 单位收支总体情况表" sheetId="3" r:id="rId3"/>
    <sheet name="表2 单位收入总体情况表" sheetId="4" r:id="rId4"/>
    <sheet name="表3 单位支出总体情况表" sheetId="5" r:id="rId5"/>
    <sheet name="表4 财政拨款收支总体情况表" sheetId="6" r:id="rId6"/>
    <sheet name="表5 一般公共预算支出情况表" sheetId="7" r:id="rId7"/>
    <sheet name="表6 一般公共预算基本支出情况表" sheetId="8" r:id="rId8"/>
    <sheet name="表7 财政拨款“三公”经费、会议费和培训费支出情况表" sheetId="9" r:id="rId9"/>
    <sheet name="表8 政府性基金预算支出情况表" sheetId="10" r:id="rId10"/>
    <sheet name="表9 国有资本经营预算支出情况表" sheetId="11" r:id="rId11"/>
    <sheet name="表10 自治区本级项目绩效目标公开表" sheetId="12" r:id="rId12"/>
    <sheet name="表11 对下转移支付项目绩效目标公开表" sheetId="13" r:id="rId13"/>
  </sheets>
  <definedNames>
    <definedName name="_xlnm._FilterDatabase" localSheetId="11" hidden="1">'表10 自治区本级项目绩效目标公开表'!$A$6:$S$1806</definedName>
    <definedName name="_xlnm._FilterDatabase" localSheetId="12" hidden="1">'表11 对下转移支付项目绩效目标公开表'!$A$7:$U$10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2" l="1"/>
</calcChain>
</file>

<file path=xl/sharedStrings.xml><?xml version="1.0" encoding="utf-8"?>
<sst xmlns="http://schemas.openxmlformats.org/spreadsheetml/2006/main" count="24568" uniqueCount="5747">
  <si>
    <t>广西壮族自治区公路发展中心2025年部门预算公开报表</t>
  </si>
  <si>
    <t>目    录</t>
  </si>
  <si>
    <t>一、表1 单位收支总体情况表</t>
  </si>
  <si>
    <t>二、表2 单位收入总体情况表</t>
  </si>
  <si>
    <t>三、表3 单位支出总体情况表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</si>
  <si>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</si>
  <si>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</si>
  <si>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</si>
  <si>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</si>
  <si>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</si>
  <si>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</si>
  <si>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</si>
  <si>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</si>
  <si>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</si>
  <si>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单位收支总体情况表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</si>
  <si>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</si>
  <si>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</si>
  <si>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</si>
  <si>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</si>
  <si>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</si>
  <si>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</si>
  <si>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</si>
  <si>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</si>
  <si>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</si>
  <si>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</si>
  <si>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</si>
  <si>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</si>
  <si>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</si>
  <si>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</si>
  <si>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</si>
  <si>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</si>
  <si>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</si>
  <si>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</si>
  <si>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</si>
  <si>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</si>
  <si>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</si>
  <si>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</si>
  <si>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</si>
  <si>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</si>
  <si>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</si>
  <si>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</si>
  <si>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</si>
  <si>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</si>
  <si>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</si>
  <si>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</si>
  <si>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</si>
  <si>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</si>
  <si>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</si>
  <si>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</si>
  <si>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</si>
  <si>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</si>
  <si>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</si>
  <si>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</si>
  <si>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</si>
  <si>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</si>
  <si>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</si>
  <si>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</si>
  <si>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</si>
  <si>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</si>
  <si>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</si>
  <si>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</si>
  <si>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</si>
  <si>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</si>
  <si>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 xml:space="preserve"> 上年结转结余</t>
  </si>
  <si>
    <t xml:space="preserve"> 结转下年支出</t>
  </si>
  <si>
    <t>收  入  总  计</t>
  </si>
  <si>
    <t>支  出  总  计</t>
  </si>
  <si>
    <t>预算公开02表</t>
  </si>
  <si>
    <t>单位收入总体情况表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</si>
  <si>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</si>
  <si>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</si>
  <si>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</si>
  <si>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</si>
  <si>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</si>
  <si>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</si>
  <si>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</si>
  <si>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</si>
  <si>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</si>
  <si>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</si>
  <si>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</si>
  <si>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</si>
  <si>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</si>
  <si>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广西壮族自治区公路发展中心</t>
  </si>
  <si>
    <t>305008001</t>
  </si>
  <si>
    <t>广西壮族自治区公路发展中心本级</t>
  </si>
  <si>
    <t>305008002001</t>
  </si>
  <si>
    <t>广西壮族自治区桂西公路发展中心本级</t>
  </si>
  <si>
    <t>305008002002</t>
  </si>
  <si>
    <t>广西壮族自治区南宁江南公路养护中心</t>
  </si>
  <si>
    <t>305008002003</t>
  </si>
  <si>
    <t>广西壮族自治区邕宁公路养护中心</t>
  </si>
  <si>
    <t>305008002004</t>
  </si>
  <si>
    <t>广西壮族自治区横县公路养护中心</t>
  </si>
  <si>
    <t>305008002005</t>
  </si>
  <si>
    <t>广西壮族自治区武鸣公路养护中心</t>
  </si>
  <si>
    <t>305008002006</t>
  </si>
  <si>
    <t>广西壮族自治区宾阳公路养护中心</t>
  </si>
  <si>
    <t>305008002007</t>
  </si>
  <si>
    <t>广西壮族自治区上林公路养护中心</t>
  </si>
  <si>
    <t>305008002008</t>
  </si>
  <si>
    <t>广西壮族自治区马山公路养护中心</t>
  </si>
  <si>
    <t>305008002009</t>
  </si>
  <si>
    <t>广西壮族自治区隆安公路养护中心</t>
  </si>
  <si>
    <t>305008002010</t>
  </si>
  <si>
    <t>广西壮族自治区天等公路养护中心</t>
  </si>
  <si>
    <t>305008002011</t>
  </si>
  <si>
    <t>广西壮族自治区大新公路养护中心</t>
  </si>
  <si>
    <t>305008002012</t>
  </si>
  <si>
    <t>广西壮族自治区扶绥公路养护中心</t>
  </si>
  <si>
    <t>305008002013</t>
  </si>
  <si>
    <t>广西壮族自治区江州公路养护中心</t>
  </si>
  <si>
    <t>305008002014</t>
  </si>
  <si>
    <t>广西壮族自治区宁明公路养护中心</t>
  </si>
  <si>
    <t>305008002015</t>
  </si>
  <si>
    <t>广西壮族自治区龙州公路养护中心</t>
  </si>
  <si>
    <t>305008002016</t>
  </si>
  <si>
    <t>广西壮族自治区凭祥公路养护中心</t>
  </si>
  <si>
    <t>305008002017</t>
  </si>
  <si>
    <t>广西壮族自治区南宁江北公路养护中心</t>
  </si>
  <si>
    <t>305008003001</t>
  </si>
  <si>
    <t>广西壮族自治区桂中公路发展中心本级</t>
  </si>
  <si>
    <t>305008003002</t>
  </si>
  <si>
    <t>广西壮族自治区忻城公路养护中心</t>
  </si>
  <si>
    <t>305008003003</t>
  </si>
  <si>
    <t>广西壮族自治区兴宾公路养护中心</t>
  </si>
  <si>
    <t>305008003004</t>
  </si>
  <si>
    <t>广西壮族自治区武宣公路养护中心</t>
  </si>
  <si>
    <t>305008003005</t>
  </si>
  <si>
    <t>广西壮族自治区象州公路养护中心</t>
  </si>
  <si>
    <t>305008003006</t>
  </si>
  <si>
    <t>广西壮族自治区金秀公路养护中心</t>
  </si>
  <si>
    <t>305008003007</t>
  </si>
  <si>
    <t>广西壮族自治区鹿寨公路养护中心</t>
  </si>
  <si>
    <t>305008003008</t>
  </si>
  <si>
    <t>广西壮族自治区三江公路养护中心</t>
  </si>
  <si>
    <t>305008003009</t>
  </si>
  <si>
    <t>广西壮族自治区融安公路养护中心</t>
  </si>
  <si>
    <t>305008003010</t>
  </si>
  <si>
    <t>广西壮族自治区融水公路养护中心</t>
  </si>
  <si>
    <t>305008003011</t>
  </si>
  <si>
    <t>广西壮族自治区柳州城区公路养护中心</t>
  </si>
  <si>
    <t>305008004001</t>
  </si>
  <si>
    <t>广西壮族自治区桂林公路发展中心本级</t>
  </si>
  <si>
    <t>305008004002</t>
  </si>
  <si>
    <t>广西壮族自治区平乐公路养护中心</t>
  </si>
  <si>
    <t>305008004003</t>
  </si>
  <si>
    <t>广西壮族自治区恭城公路养护中心</t>
  </si>
  <si>
    <t>305008004004</t>
  </si>
  <si>
    <t>广西壮族自治区灵川公路养护中心</t>
  </si>
  <si>
    <t>305008004005</t>
  </si>
  <si>
    <t>广西壮族自治区灌阳公路养护中心</t>
  </si>
  <si>
    <t>305008004006</t>
  </si>
  <si>
    <t>广西壮族自治区龙胜公路养护中心</t>
  </si>
  <si>
    <t>305008004007</t>
  </si>
  <si>
    <t>广西壮族自治区荔浦公路养护中心</t>
  </si>
  <si>
    <t>305008004008</t>
  </si>
  <si>
    <t>广西壮族自治区永福公路养护中心</t>
  </si>
  <si>
    <t>305008004009</t>
  </si>
  <si>
    <t>广西壮族自治区阳朔公路养护中心</t>
  </si>
  <si>
    <t>305008004010</t>
  </si>
  <si>
    <t>广西壮族自治区临桂公路养护中心</t>
  </si>
  <si>
    <t>305008004011</t>
  </si>
  <si>
    <t>广西壮族自治区兴安公路养护中心</t>
  </si>
  <si>
    <t>305008004012</t>
  </si>
  <si>
    <t>广西壮族自治区资源公路养护中心</t>
  </si>
  <si>
    <t>305008004013</t>
  </si>
  <si>
    <t>广西壮族自治区全州公路养护中心</t>
  </si>
  <si>
    <t>305008005001</t>
  </si>
  <si>
    <t>广西壮族自治区桂东公路发展中心本级</t>
  </si>
  <si>
    <t>305008005002</t>
  </si>
  <si>
    <t>广西壮族自治区苍梧公路养护中心</t>
  </si>
  <si>
    <t>305008005003</t>
  </si>
  <si>
    <t>广西壮族自治区岑溪公路养护中心</t>
  </si>
  <si>
    <t>305008005004</t>
  </si>
  <si>
    <t>广西壮族自治区藤县公路养护中心</t>
  </si>
  <si>
    <t>305008005005</t>
  </si>
  <si>
    <t>广西壮族自治区八步公路养护中心</t>
  </si>
  <si>
    <t>305008005006</t>
  </si>
  <si>
    <t>广西壮族自治区钟山公路养护中心</t>
  </si>
  <si>
    <t>305008005007</t>
  </si>
  <si>
    <t>广西壮族自治区富川公路养护中心</t>
  </si>
  <si>
    <t>305008005008</t>
  </si>
  <si>
    <t>广西壮族自治区蒙山公路养护中心</t>
  </si>
  <si>
    <t>305008005009</t>
  </si>
  <si>
    <t>广西壮族自治区昭平公路养护中心</t>
  </si>
  <si>
    <t>305008006001</t>
  </si>
  <si>
    <t>广西壮族自治区玉林公路发展中心本级</t>
  </si>
  <si>
    <t>305008006002</t>
  </si>
  <si>
    <t>广西壮族自治区博白公路养护中心</t>
  </si>
  <si>
    <t>305008006003</t>
  </si>
  <si>
    <t>广西壮族自治区陆川公路养护中心</t>
  </si>
  <si>
    <t>305008006004</t>
  </si>
  <si>
    <t>广西壮族自治区北流公路养护中心</t>
  </si>
  <si>
    <t>305008006005</t>
  </si>
  <si>
    <t>广西壮族自治区玉林城区公路养护中心</t>
  </si>
  <si>
    <t>305008006006</t>
  </si>
  <si>
    <t>广西壮族自治区容县公路养护中心</t>
  </si>
  <si>
    <t>305008007001</t>
  </si>
  <si>
    <t>广西壮族自治区贵港公路发展中心本级</t>
  </si>
  <si>
    <t>305008007002</t>
  </si>
  <si>
    <t>广西壮族自治区贵港城区公路养护中心</t>
  </si>
  <si>
    <t>305008007003</t>
  </si>
  <si>
    <t>广西壮族自治区桂平公路养护中心</t>
  </si>
  <si>
    <t>305008007004</t>
  </si>
  <si>
    <t>广西壮族自治区平南公路养护中心</t>
  </si>
  <si>
    <t>305008008001</t>
  </si>
  <si>
    <t>广西壮族自治区百色公路发展中心本级</t>
  </si>
  <si>
    <t>305008008002</t>
  </si>
  <si>
    <t>广西壮族自治区平果公路养护中心</t>
  </si>
  <si>
    <t>305008008003</t>
  </si>
  <si>
    <t>广西壮族自治区田东公路养护中心</t>
  </si>
  <si>
    <t>305008008004</t>
  </si>
  <si>
    <t>广西壮族自治区田阳公路养护中心</t>
  </si>
  <si>
    <t>305008008005</t>
  </si>
  <si>
    <t>广西壮族自治区右江公路养护中心</t>
  </si>
  <si>
    <t>305008008006</t>
  </si>
  <si>
    <t>广西壮族自治区德保公路养护中心</t>
  </si>
  <si>
    <t>305008008007</t>
  </si>
  <si>
    <t>广西壮族自治区靖西公路养护中心</t>
  </si>
  <si>
    <t>305008008008</t>
  </si>
  <si>
    <t>广西壮族自治区那坡公路养护中心</t>
  </si>
  <si>
    <t>305008008009</t>
  </si>
  <si>
    <t>广西壮族自治区田林公路养护中心</t>
  </si>
  <si>
    <t>305008008010</t>
  </si>
  <si>
    <t>广西壮族自治区隆林公路养护中心</t>
  </si>
  <si>
    <t>305008008011</t>
  </si>
  <si>
    <t>广西壮族自治区西林公路养护中心</t>
  </si>
  <si>
    <t>305008008012</t>
  </si>
  <si>
    <t>广西壮族自治区凌云公路养护中心</t>
  </si>
  <si>
    <t>305008008013</t>
  </si>
  <si>
    <t>广西壮族自治区乐业公路养护中心</t>
  </si>
  <si>
    <t>305008009001</t>
  </si>
  <si>
    <t>广西壮族自治区沿海公路发展中心本级</t>
  </si>
  <si>
    <t>305008009002</t>
  </si>
  <si>
    <t>广西壮族自治区钦州钦南公路养护中心</t>
  </si>
  <si>
    <t>305008009003</t>
  </si>
  <si>
    <t>广西壮族自治区钦州钦北公路养护中心</t>
  </si>
  <si>
    <t>305008009004</t>
  </si>
  <si>
    <t>广西壮族自治区灵山公路养护中心</t>
  </si>
  <si>
    <t>305008009005</t>
  </si>
  <si>
    <t>广西壮族自治区浦北公路养护中心</t>
  </si>
  <si>
    <t>305008009006</t>
  </si>
  <si>
    <t>广西壮族自治区防城公路养护中心</t>
  </si>
  <si>
    <t>305008009007</t>
  </si>
  <si>
    <t>广西壮族自治区上思公路养护中心</t>
  </si>
  <si>
    <t>305008009008</t>
  </si>
  <si>
    <t>广西壮族自治区合浦公路养护中心</t>
  </si>
  <si>
    <t>305008009009</t>
  </si>
  <si>
    <t>广西壮族自治区北海城区公路养护中心</t>
  </si>
  <si>
    <t>305008010001</t>
  </si>
  <si>
    <t>广西壮族自治区河池公路发展中心本级</t>
  </si>
  <si>
    <t>305008010002</t>
  </si>
  <si>
    <t>广西壮族自治区巴马公路养护中心</t>
  </si>
  <si>
    <t>305008010003</t>
  </si>
  <si>
    <t>广西壮族自治区都安公路养护中心</t>
  </si>
  <si>
    <t>305008010004</t>
  </si>
  <si>
    <t>广西壮族自治区大化公路养护中心</t>
  </si>
  <si>
    <t>305008010005</t>
  </si>
  <si>
    <t>广西壮族自治区罗城公路养护中心</t>
  </si>
  <si>
    <t>305008010006</t>
  </si>
  <si>
    <t>广西壮族自治区东兰公路养护中心</t>
  </si>
  <si>
    <t>305008010007</t>
  </si>
  <si>
    <t>广西壮族自治区南丹公路养护中心</t>
  </si>
  <si>
    <t>305008010008</t>
  </si>
  <si>
    <t>广西壮族自治区凤山公路养护中心</t>
  </si>
  <si>
    <t>305008010009</t>
  </si>
  <si>
    <t>广西壮族自治区环江公路养护中心</t>
  </si>
  <si>
    <t>305008010010</t>
  </si>
  <si>
    <t>广西壮族自治区宜州公路养护中心</t>
  </si>
  <si>
    <t>305008010011</t>
  </si>
  <si>
    <t>广西壮族自治区金城江公路养护中心</t>
  </si>
  <si>
    <t>305008010012</t>
  </si>
  <si>
    <t>广西壮族自治区天峨公路养护中心</t>
  </si>
  <si>
    <t>预算公开03表</t>
  </si>
  <si>
    <t>单位支出总体情况表</t>
  </si>
  <si>
    <t>科目编码</t>
  </si>
  <si>
    <t>部门（单位）名称
(功能分类科目名称)</t>
  </si>
  <si>
    <t>本年支出</t>
  </si>
  <si>
    <t>基本支出</t>
  </si>
  <si>
    <t>项目支出</t>
  </si>
  <si>
    <t>其中：</t>
  </si>
  <si>
    <t>事业单位经营支出</t>
  </si>
  <si>
    <t>上缴上级支出</t>
  </si>
  <si>
    <t>对附属单位补助支出</t>
  </si>
  <si>
    <t>305008</t>
  </si>
  <si>
    <t>208</t>
  </si>
  <si>
    <t>05</t>
  </si>
  <si>
    <t>02</t>
  </si>
  <si>
    <t>事业单位离退休</t>
  </si>
  <si>
    <t>机关事业单位基本养老保险缴费支出</t>
  </si>
  <si>
    <t>06</t>
  </si>
  <si>
    <t>机关事业单位职业年金缴费支出</t>
  </si>
  <si>
    <t>210</t>
  </si>
  <si>
    <t>11</t>
  </si>
  <si>
    <t>事业单位医疗</t>
  </si>
  <si>
    <t>214</t>
  </si>
  <si>
    <t>01</t>
  </si>
  <si>
    <t>04</t>
  </si>
  <si>
    <t>公路建设</t>
  </si>
  <si>
    <t>公路养护</t>
  </si>
  <si>
    <t>221</t>
  </si>
  <si>
    <t>住房公积金</t>
  </si>
  <si>
    <t>03</t>
  </si>
  <si>
    <t>公务员医疗补助</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</si>
  <si>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</si>
  <si>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</si>
  <si>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</si>
  <si>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</si>
  <si>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</si>
  <si>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</si>
  <si>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</si>
  <si>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</si>
  <si>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</si>
  <si>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</si>
  <si>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</si>
  <si>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</si>
  <si>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</si>
  <si>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</si>
  <si>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</si>
  <si>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</si>
  <si>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</si>
  <si>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</si>
  <si>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</si>
  <si>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</si>
  <si>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</si>
  <si>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</si>
  <si>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</si>
  <si>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</si>
  <si>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</si>
  <si>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</si>
  <si>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</si>
  <si>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</si>
  <si>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</si>
  <si>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</si>
  <si>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</si>
  <si>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</si>
  <si>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</si>
  <si>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</si>
  <si>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</si>
  <si>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</si>
  <si>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</si>
  <si>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</si>
  <si>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</si>
  <si>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</si>
  <si>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</si>
  <si>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</si>
  <si>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</si>
  <si>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</si>
  <si>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</si>
  <si>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</si>
  <si>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</si>
  <si>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</si>
  <si>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</si>
  <si>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</si>
  <si>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</si>
  <si>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</si>
  <si>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</si>
  <si>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</si>
  <si>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</si>
  <si>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</si>
  <si>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基本工资</t>
  </si>
  <si>
    <t>津贴补贴</t>
  </si>
  <si>
    <t>奖金</t>
  </si>
  <si>
    <t>07</t>
  </si>
  <si>
    <t>绩效工资</t>
  </si>
  <si>
    <t>08</t>
  </si>
  <si>
    <t>机关事业单位基本养老保险缴费</t>
  </si>
  <si>
    <t>09</t>
  </si>
  <si>
    <t>职业年金缴费</t>
  </si>
  <si>
    <t>10</t>
  </si>
  <si>
    <t>职工基本医疗保险缴费</t>
  </si>
  <si>
    <t>12</t>
  </si>
  <si>
    <t>其他社会保障缴费</t>
  </si>
  <si>
    <t>13</t>
  </si>
  <si>
    <t>99</t>
  </si>
  <si>
    <t>其他工资福利支出</t>
  </si>
  <si>
    <t>302</t>
  </si>
  <si>
    <t>商品和服务支出</t>
  </si>
  <si>
    <t>办公费</t>
  </si>
  <si>
    <t>印刷费</t>
  </si>
  <si>
    <t>手续费</t>
  </si>
  <si>
    <t>水费</t>
  </si>
  <si>
    <t>电费</t>
  </si>
  <si>
    <t>邮电费</t>
  </si>
  <si>
    <t>差旅费</t>
  </si>
  <si>
    <t>维修（护）费</t>
  </si>
  <si>
    <t>14</t>
  </si>
  <si>
    <t>租赁费</t>
  </si>
  <si>
    <t>15</t>
  </si>
  <si>
    <t>会议费</t>
  </si>
  <si>
    <t>16</t>
  </si>
  <si>
    <t>培训费</t>
  </si>
  <si>
    <t>17</t>
  </si>
  <si>
    <t>公务接待费</t>
  </si>
  <si>
    <t>26</t>
  </si>
  <si>
    <t>劳务费</t>
  </si>
  <si>
    <t>27</t>
  </si>
  <si>
    <t>委托业务费</t>
  </si>
  <si>
    <t>28</t>
  </si>
  <si>
    <t>工会经费</t>
  </si>
  <si>
    <t>29</t>
  </si>
  <si>
    <t>福利费</t>
  </si>
  <si>
    <t>31</t>
  </si>
  <si>
    <t>公务用车运行维护费</t>
  </si>
  <si>
    <t>39</t>
  </si>
  <si>
    <t>其他交通费用</t>
  </si>
  <si>
    <t>40</t>
  </si>
  <si>
    <t>税金及附加费用</t>
  </si>
  <si>
    <t>其他商品和服务支出</t>
  </si>
  <si>
    <t>303</t>
  </si>
  <si>
    <t>对个人和家庭的补助</t>
  </si>
  <si>
    <t>离休费</t>
  </si>
  <si>
    <t>退休费</t>
  </si>
  <si>
    <t>医疗费补助</t>
  </si>
  <si>
    <t>其他对个人和家庭的补助</t>
  </si>
  <si>
    <t>预算公开07表</t>
  </si>
  <si>
    <t>财政拨款“三公”经费、会议费和培训费支出情况表</t>
  </si>
  <si>
    <t>部门（单位）名称</t>
  </si>
  <si>
    <t>资金性质</t>
  </si>
  <si>
    <t>总计</t>
  </si>
  <si>
    <t>“三公”经费</t>
  </si>
  <si>
    <t>因公出国（境）费</t>
  </si>
  <si>
    <t>公务用车购置及运行维护费</t>
  </si>
  <si>
    <t>本级资金安排</t>
  </si>
  <si>
    <t>上级补助资金安排</t>
  </si>
  <si>
    <t>公务用车购置费</t>
  </si>
  <si>
    <t>* *</t>
  </si>
  <si>
    <t>一般公共预算资金</t>
  </si>
  <si>
    <t>预算公开08表</t>
  </si>
  <si>
    <t>政府性基金预算支出情况表</t>
  </si>
  <si>
    <t>本年政府性基金预算支出</t>
  </si>
  <si>
    <t>预算公开09表</t>
  </si>
  <si>
    <t>国有资本经营预算支出情况表</t>
  </si>
  <si>
    <t>本年国有资本经营预算支出</t>
  </si>
  <si>
    <t>预算公开10表</t>
  </si>
  <si>
    <t>自治区本级项目绩效目标公开表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</si>
  <si>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</si>
  <si>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</si>
  <si>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</si>
  <si>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</si>
  <si>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</si>
  <si>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</si>
  <si>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</si>
  <si>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</si>
  <si>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</si>
  <si>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</si>
  <si>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</si>
  <si>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</si>
  <si>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</si>
  <si>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</si>
  <si>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</si>
  <si>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档案整理及数字化工作经费</t>
  </si>
  <si>
    <t>在2025年度期间，通过完成档案整理及数字化工作及历史会计凭证档案整理、GD2000档案系统数据迁移及维护、档案库房建设等工作，实现档案库房升级改造，提升库房安全性、规范性。</t>
  </si>
  <si>
    <t>数量指标：档案整理及数字化成果(≥4项)</t>
  </si>
  <si>
    <t>质量指标：成果验收合格率(＝100%)</t>
  </si>
  <si>
    <t>时效指标：档案整理及数字化工作完成时间(2025年12月30日前)</t>
  </si>
  <si>
    <t>成本指标：档案整理及数字化维护及购建成本(≤15.60万元)</t>
  </si>
  <si>
    <t>可持续效益指标：查档覆盖年限及设备使用年限(≥10年)</t>
  </si>
  <si>
    <t>满意度指标：使用人员满意度(≥90%)</t>
  </si>
  <si>
    <t>05信息网络购建及维护费</t>
  </si>
  <si>
    <t>在2025年度期间，通过完成“12328”服务监督电话和路网运行监测与应急指挥平台中心维护；三楼数据中心更换三层数据交换机二台；西部陆海新通道新增公路路网监测专用数据链路租赁费；全区普通干线公路重要节点监测及可变情报板维护；中办平台软件（新OA）维护费1；票据系统维护费；广西公路路网数据管理平台（网络版）及其他系统维护；普通国省干线公路养护科学决策分析系统运行维护费；全区公路系统内控业务预警监督功能开发升级；内控系统运行维护费；公路水路政务服务专项办理系统（运维费）；财务新中大财务系统维护费等工作，实现信息网络及设备的安全、稳定、高效运行。</t>
  </si>
  <si>
    <t>数量指标：设备系统维护数量(≥11个)</t>
  </si>
  <si>
    <t>质量指标：设备及系统验收合格率(＝100%)</t>
  </si>
  <si>
    <t>时效指标：维护响应时间(≤3小时)</t>
  </si>
  <si>
    <t>成本指标：各系统运行维护成本(≤210.95万元)</t>
  </si>
  <si>
    <t>可持续效益指标：系统正常使用年限(≥6年)</t>
  </si>
  <si>
    <t>07教育培训费</t>
  </si>
  <si>
    <t>在2025年度期间，通过完成全年培训任务，实现提升职工各项业务水平，助推广西公路事业持续健康发展。</t>
  </si>
  <si>
    <t>数量指标：培训人次(≥4000人次)</t>
  </si>
  <si>
    <t>质量指标：培训出勤率(≥95%)</t>
  </si>
  <si>
    <t>时效指标：培训班按时完成率(≥90%)</t>
  </si>
  <si>
    <t>成本指标：培训人均标准(≤144元)</t>
  </si>
  <si>
    <t>可持续效益指标：干部职工接受培训总学时(≥90学时)</t>
  </si>
  <si>
    <t>满意度指标：培训人员满意度(≥90%)</t>
  </si>
  <si>
    <t>08节假日值班补助</t>
  </si>
  <si>
    <t>在2025年度期间，通过完成全区公路系统政务值班有序进行，及时协调处理突发事件以及舆情焦点等重大敏感问题，实现提升应急响应效率、保障公路交通安全、增强公众满意度和信任度。</t>
  </si>
  <si>
    <t>数量指标：值班补助对象(≥247人次)</t>
  </si>
  <si>
    <t>质量指标：值班人员在岗率(＝100%)</t>
  </si>
  <si>
    <t>时效指标：值班补助发放及时率(＝100%)</t>
  </si>
  <si>
    <t>成本指标：值班每班补助标准(＝200元)</t>
  </si>
  <si>
    <t>社会效益指标：补助补贴政策知晓率(＝100%)</t>
  </si>
  <si>
    <t>满意度指标：值班补助对象满意度(≥90%)</t>
  </si>
  <si>
    <t>残疾人保障金专项经费</t>
  </si>
  <si>
    <t>在2025年度期间，足额缴纳全区公路系统残疾人保障金，支持残疾人就业和保障残疾人生活。</t>
  </si>
  <si>
    <t>数量指标：应保障残疾人就业人数(＝2人)</t>
  </si>
  <si>
    <t>质量指标：资金足额缴纳率(＝100%)</t>
  </si>
  <si>
    <t>时效指标：缴纳及时率(＝100%)</t>
  </si>
  <si>
    <t>成本指标：缴纳总额(≤14.39万元)</t>
  </si>
  <si>
    <t>社会效益指标：支持残疾人事业发展(有效)</t>
  </si>
  <si>
    <t>满意度指标：不涉及社会公众(无)</t>
  </si>
  <si>
    <t>11评审劳务费</t>
  </si>
  <si>
    <t>在2025年底，完成示国家、自治区示范县以及自治区美丽农村路等专项评审工作。</t>
  </si>
  <si>
    <t>数量指标：专项评审个数(≥3个)</t>
  </si>
  <si>
    <t>质量指标：经费支付合规率(＝100%)</t>
  </si>
  <si>
    <t>时效指标：评审完成时间(2025年12月30日前)</t>
  </si>
  <si>
    <t>成本指标：评审支出成本(≤5.48万元)</t>
  </si>
  <si>
    <t>可持续效益指标：持续提升“四好农村路”成效(明显)</t>
  </si>
  <si>
    <t>满意度指标：各市交通局对专项评审工作的满意度(≥90%)</t>
  </si>
  <si>
    <t>13物业管理费</t>
  </si>
  <si>
    <t>在2025年度期间，通过完成依据物业合同的相关规定，按月对物业管理服务进行严格考评，并依此考评结果及时支付物业管理服务费，实现中心机构的正常运转，同时提供安全、高效的交通服务。</t>
  </si>
  <si>
    <t>数量指标：物业服务面积(＝11844.49平方米)
数量指标：电梯数量(＝2台)</t>
  </si>
  <si>
    <t>质量指标：公共设施设备维护保养完好率(≥90%)</t>
  </si>
  <si>
    <t>时效指标：物业服务时间(＝24小时/天)</t>
  </si>
  <si>
    <t>成本指标：物业服务标准（元/平方米）(≤65元/平方米)
成本指标：电梯运行维护标准（元/台）(≤30000元/台)</t>
  </si>
  <si>
    <t>可持续效益指标：是否持续保障机关正常运转(是)</t>
  </si>
  <si>
    <t>满意度指标：服务对象满意度(≥90%)</t>
  </si>
  <si>
    <t>14安全经费</t>
  </si>
  <si>
    <t>在2025年度期间，通过完成采购宣传视频片、挂画、图书等安全宣教产品，开展安全生产月、安全宣传咨询活动、防灾减灾宣传等各项活动，实现提高安全生产水平，有效防止发生重大生产安全责任事故。</t>
  </si>
  <si>
    <t>数量指标：安全生产月活动宣传次数(≥10次)</t>
  </si>
  <si>
    <t>质量指标：经费支出合规率(＝100%)</t>
  </si>
  <si>
    <t>时效指标：完成安全生产月、安全生产咨询日等工作时间(2025年12月30日前)</t>
  </si>
  <si>
    <t>成本指标：安全生产宣传支出总成本(≤3万元)</t>
  </si>
  <si>
    <t>社会效益指标：发生重大生产安全责任事故次数(＝0次)</t>
  </si>
  <si>
    <t>16党建、工会、团委、妇委会等活动经费</t>
  </si>
  <si>
    <t>在2025年度期间，通过完成党建、工会、团委、妇委会等工作，结合广西公路系统行业特点，围绕广西公路中心工作，充分发挥党建、工会、团委、妇委会组织优势， 实现维护好公路职工合法权益，稳定职工队伍，推动新时代新征程公路事业高质量发展。</t>
  </si>
  <si>
    <t>数量指标：党建举办活动场次(≥2次)
数量指标：团委举办活动场次(≥1次)
数量指标：工会活动场次(≥2次)
数量指标：妇委会活动场次(≥1次)</t>
  </si>
  <si>
    <t>质量指标：党建活动参与率(≥90%)
质量指标：团委活动参与率(≥90%)
质量指标：工会活动参与率(≥90%)
质量指标：妇委活动参与率(≥90%)</t>
  </si>
  <si>
    <t>时效指标：党建活动按期完成率(＝100%)
时效指标：团委活动按期完成率(＝100%)
时效指标：工会活动按期完成率(＝100%)
时效指标：妇委活动按期完成率(＝100%)</t>
  </si>
  <si>
    <t>成本指标：党建活动人均成本（元/人）(≤816元)
成本指标：团委活动人均成本（元/人）(≤147元)
成本指标：工会活动人均成本（元/人）(≤436元)
成本指标：妇委活动人均成本（元/人）(≤101元)</t>
  </si>
  <si>
    <t>可持续效益指标：活动知晓率(≥90%)</t>
  </si>
  <si>
    <t>满意度指标：参加活动人员满意度(≥90%)</t>
  </si>
  <si>
    <t>17农村办工作经费</t>
  </si>
  <si>
    <t>在2025年度期间，通过完成全区农村公路建设、养护、管理等工作进行监督和检查，出版《广西农村公路简报》（双月刊）等工作，实现保障自治区公路发展中心“四好农村路”建设办公室工作正常开展。</t>
  </si>
  <si>
    <t>数量指标：农村办工作经费支出个数(≥5个)</t>
  </si>
  <si>
    <t>时效指标：农村办工作完成时间(2025年12月30日前)</t>
  </si>
  <si>
    <t>成本指标：农村办工作支出总额(≤26.99万元)</t>
  </si>
  <si>
    <t>社会效益指标：目标达成率(≥90%)</t>
  </si>
  <si>
    <t>满意度指标：各市交通局对农村办工作的满意度(≥90%)</t>
  </si>
  <si>
    <t>18交通量调查</t>
  </si>
  <si>
    <t>在2025年度期间，通过完成交通量调查工作，完成研究决策和分析研判工作任务，实现实现国省干线公路养护管理工作的经济效益显著提升、社会效益良好展现，并为公众提供更加便捷、高效的出行信息服务。</t>
  </si>
  <si>
    <t>数量指标：交通量调查研判分析报告(≥1项)</t>
  </si>
  <si>
    <t>质量指标：成果验收合格率(≥100%)</t>
  </si>
  <si>
    <t>时效指标：交通量调查工作完成时间(2025年12月30日前)</t>
  </si>
  <si>
    <t>成本指标：交通量调查支出成本(≤25万元)</t>
  </si>
  <si>
    <t>社会效益指标：为公众提供便利的出行信息服务，发布节假日出行提示次数（次）(≥4次)</t>
  </si>
  <si>
    <t>满意度指标：使用人员满意度和受益群众满意度(≥90%)</t>
  </si>
  <si>
    <t>19房屋建筑物购建及维修</t>
  </si>
  <si>
    <t>在2025年度期间，通过完成中心办公楼、望州路267—1号仓库拆除、北海职工培训大楼加固等维修任务，实现满足日常办公需要，为各项工作的顺利开展提供坚实保障。</t>
  </si>
  <si>
    <t>数量指标：房屋维修及维护数量(≥3处)</t>
  </si>
  <si>
    <t>质量指标：质量验收合格率(＝100%)</t>
  </si>
  <si>
    <t>时效指标：房屋维修及维护完成时间(2025年12月30日前)</t>
  </si>
  <si>
    <t>成本指标：房屋维修及维护支出成本(≤97.70万元)</t>
  </si>
  <si>
    <t>社会效益指标：提高房屋的安全性能和使用功能(影响程度明显)</t>
  </si>
  <si>
    <t>满意度指标：受益群众满意度(≥90%)</t>
  </si>
  <si>
    <t>21公路行业专项财务检查与审计费</t>
  </si>
  <si>
    <t>在2025年度期间，通过完成部门预算审计、内部控制风险评估、决算等报表、资产年报、年度政府财务报告审计报告、预算项目绩效目标设置、绩效跟踪等绩效评价、年度财务监督检查、往来账清理、部门决算及政府财务报表审核技术服务等工作，实现识别了潜在的财务违规行为，加强了合规性，为公路项目的持续发展和投资决策提供了财务数据支持，加强了对公路行业财务、审计状况的监督，促进了行业健康发展。</t>
  </si>
  <si>
    <t>数量指标：完成报告数量(≥7个)</t>
  </si>
  <si>
    <t>质量指标：报告验收合格率(＝100%)</t>
  </si>
  <si>
    <t>时效指标：检查任务及审计工作完成时间(2025年12月30日前)</t>
  </si>
  <si>
    <t>成本指标：检查与审计支出成本(≤179万元)</t>
  </si>
  <si>
    <t>可持续效益指标：问题整改落实率(≥90%)</t>
  </si>
  <si>
    <t>满意度指标：被审计（检查）单位满意度(≥90%)</t>
  </si>
  <si>
    <t>22全区(市)性大型会议费</t>
  </si>
  <si>
    <t>在2025年度期间，通过完成召开全区公务工作会议及党风廉政建设工作会议，实现了加强全区公务人员的纪律意识，提高了工作效率，促进了党风廉政建设的深入发展，确保了各项政策和任务的顺利实施。</t>
  </si>
  <si>
    <t>数量指标：会议参加人数(≥120人)</t>
  </si>
  <si>
    <t>质量指标：经费支付合规性(＝100%)</t>
  </si>
  <si>
    <t>时效指标：会议计划完成时间(2025年6月30日前)</t>
  </si>
  <si>
    <t>成本指标：人均会议费用(≤400元)</t>
  </si>
  <si>
    <t>可持续效益指标：提升交通出行服务水平，促进和谐社会建设程度(明显)</t>
  </si>
  <si>
    <t>满意度指标：参会人员满意度(≥90%)</t>
  </si>
  <si>
    <t>25维稳及法律服务经费</t>
  </si>
  <si>
    <t>在2025年度内完成全区公路系统综治维稳工作任务、实现法律顾问全覆盖，依法处置涉诉案件，促进法治政府部门建设。根据实际需要完成涉路施工活动设计、施工及应急方案进行评审，提高审批效率，确保涉路施工活动规范、安全实施。</t>
  </si>
  <si>
    <t>数量指标：维稳及法律服务等工作数量(≥3个)</t>
  </si>
  <si>
    <t>时效指标：维稳及法律服务等工作完成时间(2025年12月30日前)</t>
  </si>
  <si>
    <t>成本指标：维稳及法律服务等工作成本(≤23.32万元)</t>
  </si>
  <si>
    <t>社会效益指标：有效处置合同纠纷和化解法律风险程度提升(明显)</t>
  </si>
  <si>
    <t>27宣传费</t>
  </si>
  <si>
    <t>在2025年度内完成出版物编印、拍摄宣传视频、公路应急突发事件宣传报道、典型人物报道、书报订阅等宣传工作，进一步提高新闻舆论传播力、引导力、影响力和公信力，为奋力谱写中国式现代化广西篇章提供坚强思想保证、强大精神力量、有力文化条件的目标。</t>
  </si>
  <si>
    <t>数量指标：完成宣传活动次数(≥10次)</t>
  </si>
  <si>
    <t>时效指标：完成新闻宣传等工作时间(2025年12月30日前)</t>
  </si>
  <si>
    <t>成本指标：完成新闻宣传等工作成本(≤78万元)</t>
  </si>
  <si>
    <t>社会效益指标：持续推进行业新闻宣传工作，不断提高群众知晓率(≥90%)</t>
  </si>
  <si>
    <t>满意度指标：宣传活动参与对象满意度(≥90%)</t>
  </si>
  <si>
    <t>24巩固拓展脱贫攻坚成果乡村振兴经费</t>
  </si>
  <si>
    <t>在2025年度内，通过完成本巩固拓展脱贫攻坚成果乡村振兴工作任务，进一步巩固拓展脱贫攻坚成果与乡村振兴有效衔接。</t>
  </si>
  <si>
    <t>数量指标：巩固扩展脱贫成果工作完成率(≥90%)</t>
  </si>
  <si>
    <t>质量指标：巩固扩展脱贫成果工作达标率(≥90%)</t>
  </si>
  <si>
    <t>时效指标：巩固扩展脱贫成果工作及时率(≥90%)</t>
  </si>
  <si>
    <t>成本指标：完成巩固拓展脱贫攻坚成果乡村振兴工作成本(≤9.98万元)</t>
  </si>
  <si>
    <t>社会效益指标：防止返贫风险发生率(＝0%)</t>
  </si>
  <si>
    <t>满意度指标：帮扶对象满意度(≥90%)</t>
  </si>
  <si>
    <t>31 公路技术状况检测评定及技术服务维护等经费</t>
  </si>
  <si>
    <t>按时按质完成公路技术状况检测评定、课题研究及技术服务维护等工作。</t>
  </si>
  <si>
    <t>数量指标：公路桥梁及隧道基础数据复核服务成果(＝1个)
数量指标：日常养护费预算咨询服务成果(＝1个)
数量指标：国省干线公路服务设施及能源基础设施及交通量调查站布局规划研究成果(＝1个)
数量指标：安全生产及应急保障体系研究成果(＝1个)
数量指标：桥梁承载能力验算评估服务成果(＝1个)
数量指标：公路技术状况监测咨询服务成果(＝1个)</t>
  </si>
  <si>
    <t>质量指标：公路桥梁及隧道基础数据复核服务成果验收合格率(＝100%)
质量指标：日常养护费预算咨询服务成果验收合格率(＝100%)
质量指标：国省干线公路服务设施及能源基础设施及交通量调查站布局规划研究成果验收合格率(＝100%)
质量指标：安全生产及应急保障体系研究成果验收合格率(＝100%)
质量指标：桥梁承载能力验算评估服务成果验收合格率(＝100%)
质量指标：公路技术状况监测咨询服务成果验收合格率(＝100%)</t>
  </si>
  <si>
    <t>时效指标：公路桥梁及隧道基础数据复核服务按期完工及时率(＝100%)
时效指标：日常养护费预算咨询服务按期完工及时率(＝100%)
时效指标：国省干线公路服务设施及能源基础设施及交通量调查站布局规划研究按期完工及时率(＝100%)
时效指标：安全生产及应急保障体系研究按期完工及时率(＝100%)
时效指标：桥梁承载能力验算评估服务按期完工及时率(＝100%)
时效指标：公路技术状况监测咨询服务按期完工及时率(＝100%)</t>
  </si>
  <si>
    <t>成本指标：公路桥梁及隧道基础数据复核服务成本总额(≤250.09万元)
成本指标：日常养护费预算咨询服务成本总额(≤13万元)
成本指标：国省干线公路服务设施及能源基础设施及交通量调查站布局规划研究成本总额(≤73万元)
成本指标：安全生产及应急保障体系研究成本总额(≤40万元)
成本指标：桥梁承载能力验算评估服务成本总额(≤50万元)
成本指标：公路技术状况监测咨询服务成本总额(≤85万元)</t>
  </si>
  <si>
    <t>社会效益指标：及时掌握公路路况水平，合理使用养护资金，提高养护管理水平(明显)</t>
  </si>
  <si>
    <t>43专用设备购置及维护</t>
  </si>
  <si>
    <t>在2025年度内完成专用设备维护等工作，及时将应急通信指挥平台连接上线，满足路网监测的需要。</t>
  </si>
  <si>
    <t>数量指标：专用设备维修数量(≥1辆)</t>
  </si>
  <si>
    <t>质量指标：专用设备维修验收合格率(＝100%)</t>
  </si>
  <si>
    <t>时效指标：专用设备维护完成时间(2025年12月30日前)</t>
  </si>
  <si>
    <t>成本指标：专用设备维修成本(≤21万元)</t>
  </si>
  <si>
    <t>可持续效益指标：设备使用年限(≥6年)</t>
  </si>
  <si>
    <t>44办公设备购置</t>
  </si>
  <si>
    <t>在2025年度内结合实际情况及工作安排，完成各项办公设备的购置，改善办公条件、提高工作效率。</t>
  </si>
  <si>
    <t>数量指标：购置设备数量(≥25项)</t>
  </si>
  <si>
    <t>质量指标：设备质量合格率(＝100%)</t>
  </si>
  <si>
    <t>时效指标：办公设备购置完成时间(2025年12月30日前)</t>
  </si>
  <si>
    <t>成本指标：办公设备购置支出总额(≤17.46万元)</t>
  </si>
  <si>
    <t>劳务派遣经费</t>
  </si>
  <si>
    <t>在2025年度内完成3位劳务派遣人员经费的支付，保障机构正常运行，确保各项业务工作的顺利开展。</t>
  </si>
  <si>
    <t>数量指标：劳务派遣人员数量(＝3人)</t>
  </si>
  <si>
    <t>质量指标：劳务派遣人员考核合格率(＝100%)</t>
  </si>
  <si>
    <t>时效指标：支付劳务派遣人员劳务费时间(2025年12月30日前)</t>
  </si>
  <si>
    <t>成本指标：劳务派遣人员人均标准(≤66100元)</t>
  </si>
  <si>
    <t>社会效益指标：为社会提供就业岗位数量(＝3人)</t>
  </si>
  <si>
    <t>满意度指标：劳务派遣人员满意度(≥90%)</t>
  </si>
  <si>
    <t>驻邕单位公务员医疗补助</t>
  </si>
  <si>
    <t>在2025年度内按时按月足额缴纳职工医疗补助，确保职工社会保障缴费正常缴纳。</t>
  </si>
  <si>
    <t>数量指标：缴纳公务员医疗补助人数(≥179人)</t>
  </si>
  <si>
    <t>质量指标：足额缴纳及时率(＝100%)</t>
  </si>
  <si>
    <t>时效指标：缴纳时间(每月30日前足额缴纳)</t>
  </si>
  <si>
    <t>成本指标：公务员医疗补助缴纳总额(≤178.36万元)</t>
  </si>
  <si>
    <t>可持续效益指标：职工稳定率(≥95%)</t>
  </si>
  <si>
    <t>满意度指标：职工满意度(≥90%)</t>
  </si>
  <si>
    <t>26行业管理、机构运行及项目推进费</t>
  </si>
  <si>
    <t>在2025年度内完成行业管理、公路工程建设和养护工程推进及安全质量管理、纪检监察办案内部监督、路产事务、行业文明建设、农村公路行业管理等工作，提高公路养护管理水平。</t>
  </si>
  <si>
    <t>数量指标：任务完成率(≥90%)</t>
  </si>
  <si>
    <t>时效指标：行业管理、机构运转及项目推进任务完成时间(2025年12月30日前)</t>
  </si>
  <si>
    <t>成本指标：行业管理、机构运转及项目推进成本总额(≤303.53万元)</t>
  </si>
  <si>
    <t>农村公路路况自动化检测项目（取消收费补助资金）</t>
  </si>
  <si>
    <t>通过完成农村公路路况自动化检测工作，加强农村公路路况检测评定数据的质量管控，提高公路养护科学决策能力。</t>
  </si>
  <si>
    <t>数量指标：路况检测(≥16000km)
数量指标：桥梁检测(≥42座)
数量指标：隧道检测(≥10座)</t>
  </si>
  <si>
    <t>质量指标：检测准确率(≥90%)</t>
  </si>
  <si>
    <t>时效指标：检测完工率(＝100%)</t>
  </si>
  <si>
    <t>成本指标：检测支出总额(≤400万元)</t>
  </si>
  <si>
    <t>经济效益指标：对经济发展的促进作用(明显)</t>
  </si>
  <si>
    <t>社会效益指标：提高公路养护科学决策能力(明显)</t>
  </si>
  <si>
    <t>满意度指标：社会公众满意度(≥90%)</t>
  </si>
  <si>
    <t>公路系统公开招聘工作人员工作经费</t>
  </si>
  <si>
    <t>在2025年度内完成预计280人的招聘工作，保障招聘工作顺利进行，确保单位用人质量，促进人才的合理流动和配置，为广西公路的发展提供更加有力的人才保障。</t>
  </si>
  <si>
    <t>数量指标：聘用人员签约人数(≥280人)</t>
  </si>
  <si>
    <t>质量指标：聘用人员考核合格率(＝100%)</t>
  </si>
  <si>
    <t>时效指标：招聘工作完成时间(2025年12月30日前)</t>
  </si>
  <si>
    <t>成本指标：招聘总成本(≤187.66万元)</t>
  </si>
  <si>
    <t>社会效益指标：为社会提供就业岗位数量(＝280人)</t>
  </si>
  <si>
    <t>满意度指标：用人部门满意度(≥90%)</t>
  </si>
  <si>
    <t>党建廉政文化建设费用</t>
  </si>
  <si>
    <t>在2025年度内完成1项党建廉政文化教育基地项目的建设，以筑牢全区公路系统思想文化阵地为基础，打造有内涵、传承公路文化的党建廉政文化教育基地。</t>
  </si>
  <si>
    <t>数量指标：党建廉政文化建设点数量(≥1个)</t>
  </si>
  <si>
    <t>质量指标：党建廉政文化建设项目验收合格率(＝100%)</t>
  </si>
  <si>
    <t>时效指标：党建廉政文化建设完成时间(2025年9月30日前)</t>
  </si>
  <si>
    <t>成本指标：党建廉政文化建设成本(≤20万元)</t>
  </si>
  <si>
    <t>可持续效益指标：铸牢公路文化阵地，传承创新优秀公路文化(明显提升)</t>
  </si>
  <si>
    <t>普通国省道交通安全设施检测</t>
  </si>
  <si>
    <t>在2025年度内完成350公里普通国省道交通安全设施实体检测工作，全面、客观掌握国省干线公路交通安全设施技术状况，不断提高公路安全水平。</t>
  </si>
  <si>
    <t>数量指标：安全设施抽检里程(≥350公里)</t>
  </si>
  <si>
    <t>质量指标：安全质量验收合格率(＝100%)</t>
  </si>
  <si>
    <t>时效指标：安全检测工作完成时间(2025年12月30日前)</t>
  </si>
  <si>
    <t>成本指标：安全检测成本总额(≤95万元)</t>
  </si>
  <si>
    <t>社会效益指标：公路安全水平(明显)</t>
  </si>
  <si>
    <t>G219云南界至那坡平孟公路等七个项目前期工作经费</t>
  </si>
  <si>
    <t>通过2025年12月25日前完成G219云南界至那坡平孟公路等7个项目的工可、初步设计、相关专题、咨询审查报告编制等前期工作，完成1581万元前期工作经费支付，支付比例为100％，达到完成前期工作推进的目标，解决G219云南界至那坡平孟公路等7个项目前期推进缓慢的问题。</t>
  </si>
  <si>
    <t>数量指标：完成G219云南界至那坡平孟公路等七个项目工可、初步设计、相关专题、咨询审查报告初稿(＝7项)</t>
  </si>
  <si>
    <t>质量指标：成果质量评定合格率(＝100%)</t>
  </si>
  <si>
    <t>时效指标：完成七个项目工可、初步设计、相关专题、咨询审查报告初稿时间(2025年12月30日)</t>
  </si>
  <si>
    <t>成本指标：预算支出平均值（万元/公里)(≤5万元/公里)</t>
  </si>
  <si>
    <t>可持续效益指标：完善干线路网服务功能，打通沿边国道G219(明显)</t>
  </si>
  <si>
    <t>满意度指标：报告使用者满意度(≥90%)</t>
  </si>
  <si>
    <t>广西公路利用新开发银行贷款还本付息项目（增量）</t>
  </si>
  <si>
    <t>按时支付利息费用，履行贷款相关偿还责任。</t>
  </si>
  <si>
    <t>数量指标：贷款用于公路养护里程(≤500公里)</t>
  </si>
  <si>
    <t>质量指标：还本付息及时率(＝100%)</t>
  </si>
  <si>
    <t>时效指标：按时支付利息费用(2025年12月30日前)</t>
  </si>
  <si>
    <t>成本指标：应承担宽限期第二年利息(＝5000万元)</t>
  </si>
  <si>
    <t>社会效益指标：提高贷款项目服务水平(明显)</t>
  </si>
  <si>
    <t>101普通国省道危旧桥梁改造工程（增量）</t>
  </si>
  <si>
    <t>按照已签订的合同履行，改善公路安全出行服务水平的持续影响程度。</t>
  </si>
  <si>
    <t>数量指标：普通国省道危旧桥梁改造工程数量(≥180座)</t>
  </si>
  <si>
    <t>质量指标：质量评定合格率(≥90%)</t>
  </si>
  <si>
    <t>时效指标：普通国省道危旧桥梁改造工程数量完成时间(2025年12月30日前)</t>
  </si>
  <si>
    <t>成本指标：普通国省道危旧桥梁改造工程成本(≤5000万元)</t>
  </si>
  <si>
    <t>社会效益指标：道路通行效率提升(≥90%)</t>
  </si>
  <si>
    <t>普通国省干道桥隧涵检测费（增量）</t>
  </si>
  <si>
    <t>通过对11座长大桥梁隧道技术状况监测和2025年桥隧定期检测报告复核及桥梁水下基础特殊检测，提升桥梁隧道科学决策水平，保障桥梁隧道安全运营。</t>
  </si>
  <si>
    <t>数量指标：桥梁隧道定期检查座数(≥11座)</t>
  </si>
  <si>
    <t>质量指标：桥梁隧道检查验收评定合格率(＝100%)</t>
  </si>
  <si>
    <t>时效指标：检查工作完成时间(2025年12月30前)</t>
  </si>
  <si>
    <t>成本指标：桥梁随带定期检查成本(≤255万元)</t>
  </si>
  <si>
    <t>社会效益指标：道路通行安全性提升率(≥90%)</t>
  </si>
  <si>
    <t>满意度指标：沿线群众满意度(≥90%)</t>
  </si>
  <si>
    <t>46 公路路况检测费</t>
  </si>
  <si>
    <t>通过完成普通国省干线公路路况检测和养护分析工作，全面、客观掌握国省干线公路路况水平，提高公路养护管理水平。</t>
  </si>
  <si>
    <t>数量指标：路况检测里程(≥16000公里)</t>
  </si>
  <si>
    <t>时效指标：路况检测及养护分析服务工作完成时间(2025年12月30日前)</t>
  </si>
  <si>
    <t>成本指标：检测成本总额(≤224万元)</t>
  </si>
  <si>
    <t>社会效益指标：养护管理水平(提高)</t>
  </si>
  <si>
    <t>在2025年度内，完成文书档案数字化工作，促进解决文书档案检索、利用、保管不便利等问题。</t>
  </si>
  <si>
    <t>数量指标：档案整理及数字化成果（项）(≥1项)</t>
  </si>
  <si>
    <t>质量指标：经费支出合规率(＝100%)
质量指标：成果验收合格率(＝100%)</t>
  </si>
  <si>
    <t>时效指标：档案整理及数字化工作完成时间(在2025年12月31日前完成)</t>
  </si>
  <si>
    <t>成本指标：档案整理及数字化维护及购建成本(≤4万元)</t>
  </si>
  <si>
    <t>可持续效益指标：合同档案查档覆盖年限(≥4年)
可持续效益指标：文书档案覆盖年限(≥1年)</t>
  </si>
  <si>
    <t>满意度指标：使用人满意度(≥90%)</t>
  </si>
  <si>
    <t>在2025年度内，完成培训计划内6个班次培训工作，提高单位工作人员业务工作能力及技能水平，保障单位正常经营运转。</t>
  </si>
  <si>
    <t>数量指标：培训人次（人次）(≥390人次)</t>
  </si>
  <si>
    <t>成本指标：区内培训人员标准（元/人/天)(≤400元/人/天)</t>
  </si>
  <si>
    <t>社会效益指标：干部职工接受培训总学时(学时)(≥9630学时)</t>
  </si>
  <si>
    <t>在2025年度内，完成值班补助的发放工作，促进桂西公路系统政务值班的有序进行，及时协调处理突发事件以及舆情焦点等重大敏感问题。</t>
  </si>
  <si>
    <t>数量指标：值班补助对象（人次）(≥124人次)</t>
  </si>
  <si>
    <t>成本指标：值班每班补助标准(元)(≤200元)</t>
  </si>
  <si>
    <t>可持续效益指标：补助补贴制度健全性(健全)</t>
  </si>
  <si>
    <t>在2025年度内，完成物业管理工作，提升管理水平和服务质量。</t>
  </si>
  <si>
    <t>数量指标：物业服务面积(≥9348.06平方米)</t>
  </si>
  <si>
    <t>质量指标：公共设施设备维护保养完好率(＝100%)</t>
  </si>
  <si>
    <t>时效指标：物业服务时间（小时/天）(＝24小时/天)</t>
  </si>
  <si>
    <t>成本指标：物业服务标准（元/平方米）(≤66.02元/平方米)</t>
  </si>
  <si>
    <t>在2025年度内，严格按照上级党政的工作部署，完成辖区公路系统安全宣传、教育和安全标准化建设工作，提高安全工作水平。</t>
  </si>
  <si>
    <t>数量指标：安全生产月活动宣传次数(≥1次)</t>
  </si>
  <si>
    <t>时效指标：安全生产月活动宣传完成时间(2025年12月31日前)</t>
  </si>
  <si>
    <t>成本指标：安全生产宣传支出总成本(万元)(≤4万元)</t>
  </si>
  <si>
    <t>社会效益指标：发生重大安全生产责任事故次数（次）(＝0次)</t>
  </si>
  <si>
    <t>满意度指标：社会公众满意度	(≥90%)</t>
  </si>
  <si>
    <t>在2025年度内，完成党建、工会、团委、妇委会等工作，结合广西公路系统行业特点，围绕广西公路中心工作，充分发挥党建、工会、团委、妇委会组织优势， 实现维护好公路职工合法权益，稳定职工队伍，促进新时代新征程公路事业高质量发展，以求真务实和改革创新的精神高标准地开展好工作，努力把单位党建、工会、团委、妇委等业务提高到新水平。</t>
  </si>
  <si>
    <t>数量指标：开展党建、工会、团委、妇委会等活动数量(≥17个)</t>
  </si>
  <si>
    <t>质量指标：党建、工会、团委、妇委会等活动参加率(≥95%)</t>
  </si>
  <si>
    <t>时效指标：党建、工会、团委、妇委会等活动按期完成率(≥95%)</t>
  </si>
  <si>
    <t>成本指标：党建、工会、团委、妇委会等活动人均标准(≤1500元)</t>
  </si>
  <si>
    <t>可持续效益指标：充分发挥党、工、妇委会组织作用，保障机构持续稳定运转实现程度(稳定)</t>
  </si>
  <si>
    <t>在2025年度内，完成信息网络购建及维护工作，实现保障我中心重要节点监控、视频会议专用数据链路、内控系统、票据系统、财务新中大软件系统等正常运行的目标。</t>
  </si>
  <si>
    <t>数量指标：采购（维护）数量(≥5个)</t>
  </si>
  <si>
    <t>时效指标：维护响应时间(≤24小时)
时效指标：故障修复处理时间(≤24小时)</t>
  </si>
  <si>
    <t>成本指标：系统运行维护成本(≤28.2万元)</t>
  </si>
  <si>
    <t>可持续效益指标：系统使用稳定性（故障次数）(≤6次)</t>
  </si>
  <si>
    <t xml:space="preserve">在2025年度内，按时按质完成公路行业专项财务检查与审计等各项工作任务，提升审计问题整改落实水平。
</t>
  </si>
  <si>
    <t>数量指标：完成报告数量(≥10个)</t>
  </si>
  <si>
    <t>时效指标：检查任务完成时间(2025年12月31日前)</t>
  </si>
  <si>
    <t>成本指标：检查、审计合同金额(≤21万元)</t>
  </si>
  <si>
    <t>可持续效益指标：问题整改落实率(≥80%)</t>
  </si>
  <si>
    <t>在2025年度内，完成足额缴纳残疾人保障金工作，促进残疾人就业有效、健康、长远的发展。</t>
  </si>
  <si>
    <t>数量指标：应保障残疾人就业人数(＝1.65人)</t>
  </si>
  <si>
    <t>时效指标：资金缴纳及时率(＝100%)</t>
  </si>
  <si>
    <t>成本指标：缴纳总额(≤20.61万元)</t>
  </si>
  <si>
    <t>31公路技术状况检测评定及技术服务维护等经费</t>
  </si>
  <si>
    <t>通过完成隆安经进结至天等公路项目（隆安段）勘测定界图修编，为该项目办理用地报批涉及到的林地、征地补差、占补平衡及生态保护红线等后续工作提供基本数据。</t>
  </si>
  <si>
    <t>数量指标：支持普通国道公路建设里程（km)(≥39.2km)</t>
  </si>
  <si>
    <t>质量指标：项目验收合格率(＝100%)</t>
  </si>
  <si>
    <t>时效指标：合同按时完工及时率(≥95%)</t>
  </si>
  <si>
    <t>成本指标：勘测定界测绘及编制费成本总额(≤8万元)</t>
  </si>
  <si>
    <t>社会效益指标：服务成果实践运用转换率(＝100%)</t>
  </si>
  <si>
    <t>满意度指标：受益对象满意度(≥90%)</t>
  </si>
  <si>
    <t>30公路标志标线</t>
  </si>
  <si>
    <t>在2025年度内，完成恢复局部路段路面标线剥落、磨损、变色或严重污染的标线等工作，提升路况，以优良的路况迎接年度国家公路网技术状况监测。</t>
  </si>
  <si>
    <t>数量指标：公路标志标线更新里程(km)(≥43km)</t>
  </si>
  <si>
    <t>质量指标：项目验收评定合格率(≥90%)</t>
  </si>
  <si>
    <t>时效指标：按期完成施工任务(2025年8月31日前)</t>
  </si>
  <si>
    <t>成本指标：平均每公里标志标线更新成本（万元/公里）(≤2.1万元/公里)</t>
  </si>
  <si>
    <t>社会效益指标：重大交通事故发生次数(＝0次)</t>
  </si>
  <si>
    <t>满意度指标：受益群众满意度	(≥90%)</t>
  </si>
  <si>
    <t xml:space="preserve">在2025年度内，完成公路日常养护、突发应急处理（如抗灾、水毁等）、安全生产、法治建设、党建引领、廉政建设、文明建设、公路文化塑造、民族团结进步等工作的业务宣传。提升行业宣传工作的导向性和影响力，为全区公路交通现代化体系建设提供强大的精神动力、舆论支持和文化氛围。	</t>
  </si>
  <si>
    <t>质量指标：宣传经费支出合规率(＝100%)</t>
  </si>
  <si>
    <t>时效指标：预算完成时间(2025年12月31日前)</t>
  </si>
  <si>
    <t>成本指标：完成新闻宣传工作成本(≤12万元)</t>
  </si>
  <si>
    <t>满意度指标：系统内外服务对象满意度(≥90%)</t>
  </si>
  <si>
    <t>在2025年度内，完成我中心综治维稳工作任务，有针对性的解决法制队伍中存在的突出问题和薄弱环节，依法处置涉诉案件，促进法治政府部门建设。</t>
  </si>
  <si>
    <t>数量指标：完成维稳及法律服务等工作数量（个）(≥5个)</t>
  </si>
  <si>
    <t>时效指标：维稳及法律服务等工作完成时间(2025年12月31日前)</t>
  </si>
  <si>
    <t>成本指标：维稳及法律服务等工作完成成本(万元)(≤27.5万元)</t>
  </si>
  <si>
    <t>在2025年度内，完成乡村帮扶工作任务，进一步巩固拓展脱贫攻坚成果与乡村振兴有效衔接。</t>
  </si>
  <si>
    <t>数量指标：完成工作任务数量(≥2个)
数量指标：巩固拓展脱贫成果工作完成率(≥90%)</t>
  </si>
  <si>
    <t>质量指标：巩固拓展脱贫成果工作达标率(≥90%)</t>
  </si>
  <si>
    <t>时效指标：巩固拓展脱贫成果工作及时性(≥90%)</t>
  </si>
  <si>
    <t>成本指标：完成巩固拓展脱贫攻坚成果乡村振兴工作成本（万元）(≤2.1万元)</t>
  </si>
  <si>
    <t>社会效益指标：返贫风险发生率(＝0%)</t>
  </si>
  <si>
    <t>30公路标志标线(增量)</t>
  </si>
  <si>
    <t>在2025年度内，完成局部路段路面标线剥落、磨损、变色或严重污染标线的恢复工作，提升公路安全服务水平。</t>
  </si>
  <si>
    <t>数量指标：公路标志标线更新里程(公里)(≥278.6公里)</t>
  </si>
  <si>
    <t>质量指标：项目验收评定合格率(＝100%)</t>
  </si>
  <si>
    <t>时效指标：按期完成施工任务(2025年12月31日前)</t>
  </si>
  <si>
    <t>成本指标：平均每公里标志标线更新成本（万元/公里）(≤1.7万元)</t>
  </si>
  <si>
    <t>社会效益指标：事故下降率(≥10%)</t>
  </si>
  <si>
    <t>普通国省干道桥隧涵检测费(增量)</t>
  </si>
  <si>
    <t>按时按质完成桥梁、隧道定期检测工作，确保桥梁、隧道安全，提高桥梁隧道安全耐久水平。</t>
  </si>
  <si>
    <t>数量指标：桥梁隧道定期检测座数(≥180座)</t>
  </si>
  <si>
    <t>质量指标：项目验收评定(合格)</t>
  </si>
  <si>
    <t>时效指标：检测工作完工时间(2025年12月25日前)</t>
  </si>
  <si>
    <t>成本指标：预算支出总额	(≤338万元)</t>
  </si>
  <si>
    <t>社会效益指标：桥梁隧道安全耐久水平(提高)</t>
  </si>
  <si>
    <t>通过完成办公设备购置工作，改善办公条件、提高工作效率。</t>
  </si>
  <si>
    <t>数量指标：设备购置数量（台/套/个/辆/件）(≥6台/套/个/辆/件)</t>
  </si>
  <si>
    <t>质量指标：设备验收合格率(＝100%)</t>
  </si>
  <si>
    <t>时效指标：办公设备购置完成时间(2025年12月20日前)</t>
  </si>
  <si>
    <t>成本指标：设备购置支出总额(≤2.55万元)</t>
  </si>
  <si>
    <t>在2025年度内，完成劳务派遣经费的支付工作，促进机构正常运行，确保各项业务工作的顺利开展。</t>
  </si>
  <si>
    <t>数量指标：劳务派遣人员数量(＝8人)</t>
  </si>
  <si>
    <t>质量指标：劳务派遣人员考核合格率(≥95%)</t>
  </si>
  <si>
    <t>时效指标：劳务派遣经费支付时间(根据合同约定每个月30日前支出)</t>
  </si>
  <si>
    <t>成本指标：劳务派遣人员人均标准(≤6.5675万元/人/年)</t>
  </si>
  <si>
    <t>社会效益指标：为社会提供就业岗位数量(＝8个)</t>
  </si>
  <si>
    <t>可持续效益指标：劳务派遣人员稳定率(＝100%)</t>
  </si>
  <si>
    <t>满意度指标：用人单位（部门）满意度(≥90%)</t>
  </si>
  <si>
    <t>201普通国道危旧桥改造工程(增量)</t>
  </si>
  <si>
    <t>按时按质完成普通国道危旧桥改造工程施工任务，确保桥梁安全运营，不断提高公路本质安全水平。</t>
  </si>
  <si>
    <t>数量指标：支持危桥改造座数(≥5座)</t>
  </si>
  <si>
    <t>质量指标：工程质量评定合格率(＝100%)</t>
  </si>
  <si>
    <t>时效指标：按期完成施工任务(2025年12月25日前)</t>
  </si>
  <si>
    <t>成本指标：普通国道危旧桥梁改造工程支出总额(≤490.85万元)</t>
  </si>
  <si>
    <t>社会效益指标：公路桥梁本质安全水平(提高)</t>
  </si>
  <si>
    <t>203普通省道危旧桥梁改造工程(增量)</t>
  </si>
  <si>
    <t>按时按质完成普通省道危旧桥梁改造工程施工任务，确保普通桥梁安全运营，不断提高公路本质安全水平。</t>
  </si>
  <si>
    <t>数量指标：支持危桥改造座数（座)(≥1个)</t>
  </si>
  <si>
    <t>时效指标：工程完工时间(2025年12月25日前)</t>
  </si>
  <si>
    <t>成本指标：普通国道危旧桥梁改造工程支出成本总额（万元）(≤7万元)</t>
  </si>
  <si>
    <t>生态效益指标：公路桥梁本质安全水平(提升)</t>
  </si>
  <si>
    <t>党建品牌及精神文明建设费用</t>
  </si>
  <si>
    <t>在2025年度内，完成更新完善桂西公路发展中心创建全国文明单位台账资料，更新完善机关精神文明建设成果暨党建品牌展示内容，更新完善创建全国文明单位汇报视频及材料，更新文化小品、标语等工作任务，充分发挥党组织作用，保障机构持续稳定运转。</t>
  </si>
  <si>
    <t>数量指标：党建品牌及精神文明建设数量（个）(≥1个)</t>
  </si>
  <si>
    <t>时效指标：党建品牌及精神文明建设完成时间(2025年12月31日前)</t>
  </si>
  <si>
    <t>成本指标：完成党建品牌及精神文明建设成本总额（万元）(≤4.7万元)</t>
  </si>
  <si>
    <t>社会效益指标：充分发挥党组织作用，保障机构持续稳定运转(明显)</t>
  </si>
  <si>
    <t>满意度指标：干部职工满意度(≥90%)</t>
  </si>
  <si>
    <t>在2025年度内，完成行业管理、公路工程建设和养护工程推进及安全质量管理等工作，提高公路养护管理水平。</t>
  </si>
  <si>
    <t>数量指标：任务完成率(≥98%)</t>
  </si>
  <si>
    <t>时效指标：行业管理、机构运转及项目推进任务完成时间(2025年12月31日前)</t>
  </si>
  <si>
    <t>成本指标：行业管理、机构运转及项目推进成本总额（万元）(≤129.17万元)</t>
  </si>
  <si>
    <t>社会效益指标：提升交通出行服务水平，促进和谐社会建设程度(明显)</t>
  </si>
  <si>
    <t>208普通国道灾害防治工程（增量）</t>
  </si>
  <si>
    <t>通过实施实施G324线K1728+320～K1733+060段灾害防治工程、G355线K1933+000～K1934+300地质灾害防治工程，提高公路防灾减灾抗灾能力，为人民安全出行提供强有力的保障。</t>
  </si>
  <si>
    <t>数量指标：支持普通国道灾害防治工程项目个数(≥2个)</t>
  </si>
  <si>
    <t>质量指标：完工项目验收合格率(＝100%)</t>
  </si>
  <si>
    <t>时效指标：按期完成施工任务(2025年12月30日前)</t>
  </si>
  <si>
    <t>成本指标：普通国道灾害防治工程支出总额(≤84万元)</t>
  </si>
  <si>
    <t>可持续效益指标：道路通行效率提升(≥90%)</t>
  </si>
  <si>
    <t>216普通国省道公路安全设施精细化提升工程（增量）</t>
  </si>
  <si>
    <t>在2025年度内，完成10个普通国道公路安全设施精细化提升工作，实现改善当地公路安全设施的工作目标。</t>
  </si>
  <si>
    <t>数量指标：支持普通国道精细化提升工程项目个数(≥10个)</t>
  </si>
  <si>
    <t>时效指标：工程按期完工时间(2025年12月31日前)</t>
  </si>
  <si>
    <t>成本指标：精细化提升工程支出成本总额（万元）(≤491万元)</t>
  </si>
  <si>
    <t>社会效益指标：公众出行安全感提升率(≥90%)</t>
  </si>
  <si>
    <t>普通国省干线公路路面养护项目（取消收费补助资金）</t>
  </si>
  <si>
    <t>通过对7个普通国道项目进行修复养护，项目实施后，改善公路路况和提高技术状况，提高公路的舒适性与安全性。</t>
  </si>
  <si>
    <t>数量指标：支持普通公路养护（公里)(≥34.91公里)</t>
  </si>
  <si>
    <t>质量指标：实施路段技术状况水平(提升)</t>
  </si>
  <si>
    <t>时效指标：按期完成投资(是)</t>
  </si>
  <si>
    <t>成本指标：普通公路支出总额（万元）(≤4438万元)</t>
  </si>
  <si>
    <t>社会效益指标：基本公共服务水平(提升)
社会效益指标：公路安全水平(提升)</t>
  </si>
  <si>
    <t>职工大额医疗保险缴费</t>
  </si>
  <si>
    <t>在2025年度内，按照医保机构推送的缴费清单，完成大额医疗保险的缴纳，保证职工的相关福利，确保机构高效运行。</t>
  </si>
  <si>
    <t>数量指标：参保人数（人）(≥258人)</t>
  </si>
  <si>
    <t>时效指标：缴纳时间(2025年3月31日前)</t>
  </si>
  <si>
    <t>成本指标：缴费总额（万元）(≤2.33万元)
成本指标：缴纳人均标准（万元/人/年）(＝0.009万元/人/年)</t>
  </si>
  <si>
    <t>可持续效益指标：职工稳定率(≥98%)</t>
  </si>
  <si>
    <t>资产价值评估费</t>
  </si>
  <si>
    <t xml:space="preserve">通过完成名义金额入账的资产价值评估测算工作，达到原以名义金额登记入账的资产重新调整按评估价值入账的目的，以解决资产计价不合规的问题。
</t>
  </si>
  <si>
    <t>数量指标：资产价值评估报告(≥1个)</t>
  </si>
  <si>
    <t>质量指标：符合政府会计准则资产入账规定合格率(＝100%)</t>
  </si>
  <si>
    <t>时效指标：出具资产价值评估报告及时率(＝100%)</t>
  </si>
  <si>
    <t>成本指标：资产价值评估费总额(≤1.2万元)</t>
  </si>
  <si>
    <t>可持续效益指标：提升全区公路系统行政事业性国有资产报告的准确性和完整性，进一步夯实国有资产管理水平(夯实国有资产管理水平)</t>
  </si>
  <si>
    <t>充电桩设施运营维护费</t>
  </si>
  <si>
    <t>按时按质完成充电桩设施运营维护工作，不断提高公路服务能力。</t>
  </si>
  <si>
    <t>数量指标：运营维护的充电枪(＝16个)</t>
  </si>
  <si>
    <t>质量指标：充电桩设施完好率(＝100%)</t>
  </si>
  <si>
    <t>时效指标：维护工作及时率(＝100%)</t>
  </si>
  <si>
    <t>成本指标：充电桩设施运营维护支出总额(≤9.6万元)</t>
  </si>
  <si>
    <t>可持续效益指标：系统正常使用年限(≥8年)</t>
  </si>
  <si>
    <t>218普通省道公路改建（地方资金）</t>
  </si>
  <si>
    <t>通过对S212中东至长沙段公路进行改建工作，全部为普通省道，项目实施后，该路段服务通行能力得到提升，路况水平进一步提高，解决沿线群众出行难的问题。</t>
  </si>
  <si>
    <t>数量指标：普通省道公路改建（公里）(≥24.07公里)</t>
  </si>
  <si>
    <t>时效指标：按期完成施工任务(2025年12月31日前完成施工任务)</t>
  </si>
  <si>
    <t>成本指标：普通省道公路改建投资额(≤700万元)</t>
  </si>
  <si>
    <t>经济效益指标：经济拉动效果(区域经济增长率提升)</t>
  </si>
  <si>
    <t>社会效益指标：通行能力改善率(≥50%)</t>
  </si>
  <si>
    <t>220普通国省道灾害防治工程（增量）</t>
  </si>
  <si>
    <t>通过实施G242线K3517+501～K3526+489段灾害防治工程，提高公路防灾减灾抗灾能力，为人民安全出行提供强有力的保障。</t>
  </si>
  <si>
    <t>数量指标：支持普通国道灾害防治工程项目个数(≥1个)</t>
  </si>
  <si>
    <t>成本指标：普通国道灾害防治工程支出总额(≤156万元)</t>
  </si>
  <si>
    <t>普通国省道事故多发路段整治（增量）</t>
  </si>
  <si>
    <t>2025年通过开展普通国省道事故多发路段整治项目，完成易发生交通安全事故的路段安全隐患的路段专项治理，实现减少安全隐患的目标。</t>
  </si>
  <si>
    <t>数量指标：支持普通国省道事故多发路段整治个数(≥3个)</t>
  </si>
  <si>
    <t>成本指标：普通国道灾害防治工程支出总额(≤2525万元)</t>
  </si>
  <si>
    <t>养护工程前期工作费（增量）</t>
  </si>
  <si>
    <t xml:space="preserve">在2025年12月30日前完成355万元，为后续养护工程施工全面开展奠定基础。				</t>
  </si>
  <si>
    <t>数量指标：完成前期工作项目里程(≥101公里)</t>
  </si>
  <si>
    <t>质量指标：经费支出合规率(＝100%)
质量指标：质量评定(合格)</t>
  </si>
  <si>
    <t>时效指标：完成项目前期工作时间(2025年12月30日前)</t>
  </si>
  <si>
    <t>成本指标：普通公路前期工作经费成本总额(≤355万元)</t>
  </si>
  <si>
    <t>社会效益指标：前期工作服务成果实践运用转换率(≥90%)</t>
  </si>
  <si>
    <t>205省道公路安全设施精细化提升工程（增量）</t>
  </si>
  <si>
    <t>在2025年度内，完成12个普通省道公路安全设施精细化提升工作（护栏增设），实现改善当地公路安全设施的工作目标。</t>
  </si>
  <si>
    <t>数量指标：支持普通省道精细化提升工程项目个数(≥12个)</t>
  </si>
  <si>
    <t>成本指标：精细化提升工程支出成本总额(≤158万元)</t>
  </si>
  <si>
    <t>218普通省道公路改建（增量）</t>
  </si>
  <si>
    <t xml:space="preserve">普通省道公路改建项目。通过对S513百济至新棠段公路、S513新生至那余段公路、S513那余至百济段公路、S211马山周鹿至武鸣灵马段公路、S210宾阳露圩至何代段公路、S210横州何岱村至石塘段公路进行改建工作，全部为普通省道，项目实施后，该路段服务通行能力得到提升，路况水平进一步提高，解决沿线群众出行难的问题。				</t>
  </si>
  <si>
    <t>数量指标：普通省道公路改建（公里）(≥89.605公里)</t>
  </si>
  <si>
    <t>成本指标：普通省道公路改建投资额(≤260.11万元)</t>
  </si>
  <si>
    <t>218普通省道公路改建（以奖代补）</t>
  </si>
  <si>
    <t>普通省道公路改建项目。通过对S513那余至百济段公路、S211马山周鹿至武鸣灵马段公路、S210宾阳露圩至何代段公路、S210横州何岱村至石塘段公路进行改建工作，全部为普通省道，项目实施后，该路段服务通行能力得到提升，路况水平进一步提高，解决沿线群众出行难的问题。</t>
  </si>
  <si>
    <t>数量指标：普通省道公路改建（公里）(≥67.434公里)</t>
  </si>
  <si>
    <t>质量指标：完工项目验收合格率(≥90%)</t>
  </si>
  <si>
    <t>时效指标：按期完成施工任务(在2025年12月31日前完成施工任务)</t>
  </si>
  <si>
    <t>成本指标：普通省道公路改建投资额(≤18645万元)</t>
  </si>
  <si>
    <t>205省道公路安全设施精细化提升工程（以奖代补）</t>
  </si>
  <si>
    <t>提升普通国省干线公路安全通行能力。</t>
  </si>
  <si>
    <t>数量指标：支持普通省道精细化提升工程项目个数(≥17个)</t>
  </si>
  <si>
    <t>成本指标：精细化提升工程支出成本总额（万元）(≤451万元)</t>
  </si>
  <si>
    <t>219普通省道路面改造（以奖代补）</t>
  </si>
  <si>
    <t xml:space="preserve">通过完成S210横州陶圩镇、S514南宁华山至秀山、S309天等上映至汤那、S215那康至那兵四个省道路面改造项目工程建设，改善公路路况和提高技术状况，提高公路的舒适性与安全性。				
</t>
  </si>
  <si>
    <t>数量指标：普通省道路面改造(≥39.891公里)</t>
  </si>
  <si>
    <t>成本指标：普通公路支出总额（万元）(≤4422万元)</t>
  </si>
  <si>
    <t>36公路、桥梁抢修及应急经费（增量）</t>
  </si>
  <si>
    <t>在2025年度内，完成公路安全保障畅通工作，提高路况质量，以较好的路况质量为社会提供良好的运输服务。</t>
  </si>
  <si>
    <t>数量指标：应急抢修完成率(≥90%)</t>
  </si>
  <si>
    <t>质量指标：验收合格率(＝100%)</t>
  </si>
  <si>
    <t>时效指标：应急抢修完成及时率(≥90%)</t>
  </si>
  <si>
    <t>成本指标：公路、桥梁抢修及应急预案成本总额(≤453万元)</t>
  </si>
  <si>
    <t>社会效益指标：通行能力恢复率(≥90%)</t>
  </si>
  <si>
    <t>06遗属生活补助</t>
  </si>
  <si>
    <t>在2025年度内，足额支付遗属生活困难补助费，减轻遗属人员生活负担。</t>
  </si>
  <si>
    <t>数量指标：补助对象人数(≥23人)</t>
  </si>
  <si>
    <t>质量指标：补助足额发放率(＝100%)
质量指标：经费支出合规率(＝100%)</t>
  </si>
  <si>
    <t>时效指标：补助发放及时率(＝100%)</t>
  </si>
  <si>
    <t>成本指标：发放遗属生活补助总额(≤17.81万元)</t>
  </si>
  <si>
    <t>社会效益指标：符合政策的遗属覆盖率(≥90%)</t>
  </si>
  <si>
    <t>满意度指标：遗属人员满意度	(≥90%)</t>
  </si>
  <si>
    <t>在2025年度内，完成节假日值班工作，确保本中心政务值班有序进行，及时协调处理突发事件以及舆情焦点等重大敏感问题</t>
  </si>
  <si>
    <t>数量指标：值班补助对象(≥35人次)</t>
  </si>
  <si>
    <t>社会效益指标：补助补贴政策知晓率(≥90%)</t>
  </si>
  <si>
    <t>12公路养护劳保用品费</t>
  </si>
  <si>
    <t>在2025年度内，完成购买职工劳动保护用品工作，提高职工生产安全条件。</t>
  </si>
  <si>
    <t>数量指标：购买公路养护劳保用品数量(≥99套)</t>
  </si>
  <si>
    <t>质量指标：劳保用品质量合格率(＝100%)</t>
  </si>
  <si>
    <t>时效指标：公路养护劳保用品购买完成时间(2025年12月31日前)</t>
  </si>
  <si>
    <t>成本指标：公路养护劳保用品标准（管理人员）(≤488（元/人）)
成本指标：公路养护劳保用品标准（养护、渡口人员）(≤618（元/人）)</t>
  </si>
  <si>
    <t>社会效益指标：提高职工生产安全条件(明显)</t>
  </si>
  <si>
    <t>满意度指标：在职职工满意度	(≥90%)</t>
  </si>
  <si>
    <t>在2025年度内，完成物业服务管理工作，促进办公环境的改善。</t>
  </si>
  <si>
    <t>数量指标：物业服务面积(≥2435.59平方米)</t>
  </si>
  <si>
    <t>时效指标：物业服务时间(≥7（小时/天）)</t>
  </si>
  <si>
    <t>成本指标：物业服务标准(≤90.41元/平方米)</t>
  </si>
  <si>
    <t>在2025年度内，完成党建、工会、团委、妇委会等工作，结合广西公路系统行业特点，围绕本中心工作，充分发挥党建、工会、团委、妇委会组织优势， 实现维护好公路职工合法权益，稳定职工队伍，推动新时代新征程公路事业高质量发展。</t>
  </si>
  <si>
    <t>数量指标：党建、工会、团委、妇委举办活动场次(≥1个)</t>
  </si>
  <si>
    <t>质量指标：党建、工会、团委、妇委会等活动参与率(≥90%)</t>
  </si>
  <si>
    <t>时效指标：党建、工会、团委、妇委会等活动按期完成率(≥90%)</t>
  </si>
  <si>
    <t>成本指标：党建、工会、团委、妇委会等活动人均成本(≤1500元)</t>
  </si>
  <si>
    <t>在2025年度内，完成交通量调查工作任务，提高公路养护管理水平。</t>
  </si>
  <si>
    <t>数量指标：设备维护数量(≥5台)</t>
  </si>
  <si>
    <t>质量指标：设备发生故障率(≤20%)</t>
  </si>
  <si>
    <t>时效指标：交通量调查工作完成时间(2025年12月31日前)</t>
  </si>
  <si>
    <t>成本指标：设备维护成本(≤0.15万元)</t>
  </si>
  <si>
    <t>社会效益指标：设备利用率(≥90%)</t>
  </si>
  <si>
    <t>满意度指标：受益人员满意度(≥90%)</t>
  </si>
  <si>
    <t>在2025年度内，完成缴纳本中心残疾人保障金工作，促进残疾人事业有效、健康、长远发展。</t>
  </si>
  <si>
    <t>数量指标：应保障残疾人就业人数(＝1.49人)</t>
  </si>
  <si>
    <t>质量指标：资金足额缴纳率(＝100%)
质量指标：计算准确率(＝100%)</t>
  </si>
  <si>
    <t>成本指标：缴纳总额(＝2.67831万元)</t>
  </si>
  <si>
    <t>在2025年度内，完成本中心维稳及法律服务工作任务，促进法治政府部门建设。</t>
  </si>
  <si>
    <t>数量指标：完成维稳及法律服务等工作数量(≥1个)</t>
  </si>
  <si>
    <t>成本指标：完成维稳及法律服务等工作成本(≤0.9万元)</t>
  </si>
  <si>
    <t>满意度指标：服务对象满意度	(≥90%)</t>
  </si>
  <si>
    <t>在2025年度内，完成采购办公设备工作，改善办公条件、提高工作效率。</t>
  </si>
  <si>
    <t>数量指标：设备购置数量(≥18台)</t>
  </si>
  <si>
    <t>时效指标：设备购置完成时间(2025年12月31日前)</t>
  </si>
  <si>
    <t>成本指标：设备购置成本总额(≤3.25万元)</t>
  </si>
  <si>
    <t>可持续效益指标：设备正常使用年限(≥6年)</t>
  </si>
  <si>
    <t>47渡口养护</t>
  </si>
  <si>
    <t>在2025年度内，完成公路渡口设备更新、养护、管理及应急演练工作，提高公路渡口服务水平，为过渡司乘人员提供便捷安全出行。</t>
  </si>
  <si>
    <t>数量指标：养护渡口数量(＝2个)</t>
  </si>
  <si>
    <t>成本指标：单位养护成本支出(≤68.98万元/个)</t>
  </si>
  <si>
    <t>社会效益指标：公路渡口服务水平及安全性(提升)</t>
  </si>
  <si>
    <t>48不动产确权登记</t>
  </si>
  <si>
    <t>在2025年度内，完成不动产确权工作，确保国有资产安全完整，防止国有资产流失。</t>
  </si>
  <si>
    <t>数量指标：不动产确权登记或测绘数量(≥2个)</t>
  </si>
  <si>
    <t>质量指标：取得有效证明(合格)</t>
  </si>
  <si>
    <t>时效指标：不动产确权登记或测绘完成时间(2025年12月31日前)</t>
  </si>
  <si>
    <t>成本指标：确权登记单位成本(≤0.71万元)</t>
  </si>
  <si>
    <t>社会效益指标：提高单位职工对不动产确权登记政策、制度的知晓率(≥90%)</t>
  </si>
  <si>
    <t>28应急储备库与服务区运行维护经费(增量)</t>
  </si>
  <si>
    <t>通过完成战备仓库及服务区运行维护工作，不断提高公路应急服务能力。</t>
  </si>
  <si>
    <t>数量指标：维护战备仓库(＝1个)
数量指标：维护服务区(＝1个)</t>
  </si>
  <si>
    <t>时效指标：维护工作完成时间(2025年12月31日前)</t>
  </si>
  <si>
    <t>成本指标：应急储备库与服务区运行维护成本总额(≤38万元)</t>
  </si>
  <si>
    <t>社会效益指标：提高公众安全感和信任度(≥90%)</t>
  </si>
  <si>
    <t>15普通国省干线日常养护经费（增量）</t>
  </si>
  <si>
    <t>完成管养公路及沿线设施的日常养护工作，保障人民群众安全出行。</t>
  </si>
  <si>
    <t>数量指标：完成养护里程数(≥154.506公里)</t>
  </si>
  <si>
    <t>质量指标：路况评定率(＝100%)</t>
  </si>
  <si>
    <t>时效指标：完成普通公路日常养护时间(2025年12月31日前)</t>
  </si>
  <si>
    <t>成本指标：普通公路日常养护经费成本总额(≤513.86万元)</t>
  </si>
  <si>
    <t>社会效益指标：普通国省道PQI优良路率(≥82%)</t>
  </si>
  <si>
    <t>在2025年1月至2025年3月，按照医保机构推送的缴费清单，完成大额医疗保险的缴纳，保证职工的相关福利，确保机构高效运行。</t>
  </si>
  <si>
    <t>数量指标：参保人数(≥322人)</t>
  </si>
  <si>
    <t>质量指标：足额缴纳及时性(＝100%)</t>
  </si>
  <si>
    <t>成本指标：缴费总额(≤2.9万元)
成本指标：缴纳人均标准(≤0.009（万元/人/年）)</t>
  </si>
  <si>
    <t>可持续效益指标：职工稳定率(≥90%)</t>
  </si>
  <si>
    <t>年底前，通过完成名义金额入账的资产价值评估测算工作，达到原以名义金额登记入账的资产重新调整按评估价值入账的目的，以解决资产计价不合规的问题。</t>
  </si>
  <si>
    <t>数量指标：资产价值评估报告数量(≥1个)</t>
  </si>
  <si>
    <t>成本指标：资产价值评估费总额(≤1万元)</t>
  </si>
  <si>
    <t>可持续效益指标：提升本中心行政事业性国有资产报告的准确性和完整性，进一步夯实国有资产管理水平。(夯实国有资产管理水平)</t>
  </si>
  <si>
    <t>普通国省道灾害识别及报警装置</t>
  </si>
  <si>
    <t>在2025年度内，完成装置安装并投入使用，提升公路养护管理水平。</t>
  </si>
  <si>
    <t>数量指标：专用设备购置及安装数量(≥1个)</t>
  </si>
  <si>
    <t>质量指标：验收合格率(≥100%)</t>
  </si>
  <si>
    <t>时效指标：专用设备购置及安装完成时间(2025年12月31日前)</t>
  </si>
  <si>
    <t>成本指标：单位专用设备购置及安装成本(≤5万元)</t>
  </si>
  <si>
    <t>满意度指标：群众满意度(≥90%)</t>
  </si>
  <si>
    <t>在2025年度期间内，及时足额支付遗属生活困难补助费，保障遗属人员的合法权益，保障遗属人员的生活质量和生活水平。</t>
  </si>
  <si>
    <t>数量指标：补助对象人数(≥31人)</t>
  </si>
  <si>
    <t>质量指标：经费支出合规率(＝100%)
质量指标：补助足额发放率(＝100%)</t>
  </si>
  <si>
    <t>成本指标：发放遗属生活补助总额(≤32.14万元)</t>
  </si>
  <si>
    <t>社会效益指标：符合政策的遗属覆盖率(＝100%)</t>
  </si>
  <si>
    <t>在2025年6月30日前，完成足额缴纳我中心残疾人保障金工作，支持残疾人事业发展。</t>
  </si>
  <si>
    <t>数量指标：应保障残疾人就业人数(＝0.74人)</t>
  </si>
  <si>
    <t>成本指标：缴纳总额(＝8.27万元)</t>
  </si>
  <si>
    <t>在2025年度期间内，完成值班补助发放工作，确保我中心政务值班有序进行，及时协调处理突发事件以及舆情焦点等重大敏感问题。</t>
  </si>
  <si>
    <t>社会效益指标：补助补贴政策知晓率(≥95%)</t>
  </si>
  <si>
    <t>2025年度内足额购买职工劳动保护用品，确保劳保用品发放到位，保护职工的生产安全和身体健康，保证日常工作的顺利进行。</t>
  </si>
  <si>
    <t>数量指标：购买公路养护劳保用品数量(≥49套)</t>
  </si>
  <si>
    <t>时效指标：公路养护劳保用品购买完成时间(2025年7月30日前)</t>
  </si>
  <si>
    <t>成本指标：公路养护劳保用品标准（管理人员）(≤488元/人)
成本指标：公路养护劳保用品标准（养护人员）(≤618元/人)</t>
  </si>
  <si>
    <t>满意度指标：在职职工满意度(≥90%)</t>
  </si>
  <si>
    <t>在2025年度期间内，通过日常安保工作、保洁和维修工作，提高行政效能，提升保障机关正常运转能力。</t>
  </si>
  <si>
    <t>数量指标：物业服务面积(≥11877.5平方米)</t>
  </si>
  <si>
    <t>成本指标：物业服务标准(≤65元/平方米)</t>
  </si>
  <si>
    <t>在2025年度期间内，通过完成党建、工会、团委、妇委会等工作，结合中心公路行业特点，围绕公路中心工作，充分发挥党建、工会、团委、妇委会组织优势， 实现维护好公路职工合法权益，稳定职工队伍，推动新时代新征程公路事业高质量发展。</t>
  </si>
  <si>
    <t>数量指标：开展党建、工会、团委、妇委会等活动数量(≥5个)</t>
  </si>
  <si>
    <t>成本指标：党建、工会、团委、妇委会等活动人均平均标准(≤1500元)</t>
  </si>
  <si>
    <t>可持续效益指标：活动知晓率(≥95%)</t>
  </si>
  <si>
    <t>在2025年度内，通过完成交通量调查工作任务，提升国省干线公路交通量数据质量。</t>
  </si>
  <si>
    <t>数量指标：设备维护数量(≥1台)</t>
  </si>
  <si>
    <t>质量指标：设备发生故障率(≤5%)</t>
  </si>
  <si>
    <t>成本指标：设备维护成本(≤0.1万元)</t>
  </si>
  <si>
    <t>社会效益指标：设备利用率(≥95%)</t>
  </si>
  <si>
    <t>可持续效益指标：设备正常使用年限(≥2年)</t>
  </si>
  <si>
    <t>在2025年度，完成我中心综治维稳工作任务，促进法治政府部门建设。</t>
  </si>
  <si>
    <t>数量指标：完成维稳及法律服务等工作数量(≥2个)</t>
  </si>
  <si>
    <t>时效指标：维稳及法律服务等工作完成时间(2025年12月20日前)</t>
  </si>
  <si>
    <t>成本指标：完成维稳及法律服务等工作成本(≤0.90万元)</t>
  </si>
  <si>
    <t>在2025年度内，完成办公设备购置工作，达到改善办公条件、提高工作效率的目的，以解决办公设备配置不合理、办公设备陈旧效率低下的问题。</t>
  </si>
  <si>
    <t>数量指标：购置设备数量(≥7台)</t>
  </si>
  <si>
    <t>时效指标：设备购置完成时间(2025年12月20日前)</t>
  </si>
  <si>
    <t>成本指标：设备购置成本总额(≤2.39万元)</t>
  </si>
  <si>
    <t>在2025年度内，通过完成不动产确权测绘登记工作，达到明晰产权，确保国有资产安全完整的目的，以解决国有资产流失的问题。</t>
  </si>
  <si>
    <t>成本指标：确权登记支出总额(≤0.60万元)</t>
  </si>
  <si>
    <t>在2025年度，完成管养145.866公里公路及沿线设施的日常养护工作，达到保障人民群众安全出行的目的。</t>
  </si>
  <si>
    <t>数量指标：完成养护里程数(≥145.866公里)</t>
  </si>
  <si>
    <t>成本指标：普通公路日常养护经费成本总额(≤500万元)</t>
  </si>
  <si>
    <t>社会效益指标：普通国省道PQI优良路率(≥79%)</t>
  </si>
  <si>
    <t>在2025年度，通过开展普通国省道事故多发路段整治项目，完成易发生交通安全事故的路段安全隐患的路段专项治理，实现减少安全隐患的目标。</t>
  </si>
  <si>
    <t>数量指标：支持普通国省道事故多发路段整治个数(≥2个)</t>
  </si>
  <si>
    <t>成本指标：普通国道灾害防治工程支出总额(≤419万元)</t>
  </si>
  <si>
    <t>社会效益指标：道路安全通行效率提升(≥30%)</t>
  </si>
  <si>
    <t>在2025年度内，通过完成专用设备购置工作，达到提高公路养护机械化率、公路养护工程质量及工作效率的目的，以解决养护设备陈旧破损、机械化低下的问题。</t>
  </si>
  <si>
    <t>数量指标：专用设备购置数量(＝1辆)</t>
  </si>
  <si>
    <t>质量指标：专用设备验收合格率(＝100%)</t>
  </si>
  <si>
    <t>时效指标：设备购置完成时间(2025年12月25日之前)</t>
  </si>
  <si>
    <t>成本指标：专用设备购置成本(≤14万元)</t>
  </si>
  <si>
    <t>在2025年1月至2025年3月，通过完成大额医疗保险的缴纳工作，达到维护在职在编人员和退休人员的合法权益的目的，以解决确保机构高效运行以及在职在编人员和退休人员参保问题。</t>
  </si>
  <si>
    <t>数量指标：参保人数(≥166人)</t>
  </si>
  <si>
    <t>时效指标：缴纳时间(2025年6月30日前)</t>
  </si>
  <si>
    <t>成本指标：缴费总额(≤1.50万元)
成本指标：缴纳人均标准(≤0.009万元/人/年)</t>
  </si>
  <si>
    <t>在2025年期间通过完成名义金额入账的资产价值评估测算工作，达到原以名义金额登记入账的资产重新调整按评估价值入账的目的，以解决资产计价不合规的问题。</t>
  </si>
  <si>
    <t>成本指标：资产价值评估费总额(≤1.1万元)</t>
  </si>
  <si>
    <t>可持续效益指标：提升我中心行政事业性国有资产报告的准确性和完整性，进一步夯实国有资产管理水平(夯实国有资产管理水平)</t>
  </si>
  <si>
    <t>在2025年度期间内，完成装置安装并投入使用，确保突发灾害事件造成公路阻断时，能以最快速度报警响应提醒过往车辆和人员，最大程度保护人民群众的生命财产安全，避免产生重特大人员伤亡事件。</t>
  </si>
  <si>
    <t>数量指标：专用设备购置及安装数量(≥1套)</t>
  </si>
  <si>
    <t>时效指标：专用设备购置及安装完成时间(2025年12月25日)</t>
  </si>
  <si>
    <t>在2025年度内，完成足额支付遗属生活困难补助费工作，保障遗属人员的合法权益，提高遗属人员的生活质量和生活水平。</t>
  </si>
  <si>
    <t>数量指标：补助对象人数(≥36人)</t>
  </si>
  <si>
    <t>成本指标：发放遗属生活补助总额(≤40.88万元)</t>
  </si>
  <si>
    <t>满意度指标：遗属人员满意度(≥90%)</t>
  </si>
  <si>
    <t>在2025年度内，完成值班补助发放工作，确保我中心政务值班有序进行，及时协调处理突发事件以及舆情焦点等重大敏感问题。</t>
  </si>
  <si>
    <t>数量指标：值班补助对象(≥247.5人次)</t>
  </si>
  <si>
    <t>在2025年度内，完成足额购买职工劳动保护用品工作，确保劳保用品发放到位，保护职工的生产安全和身体健康，保证日常工作的顺利进行。</t>
  </si>
  <si>
    <t>数量指标：购买公路养护劳保用品数量(≥75套)</t>
  </si>
  <si>
    <t>质量指标：劳保用品质量合格率(≥90%)</t>
  </si>
  <si>
    <t>时效指标：公路养护劳保用品购买完成时间(2025年12月25日前)</t>
  </si>
  <si>
    <t>在2025年度内，完成日常安保工作、保洁和维修工作，提高行政效能，提升保障机关正常运转能力。</t>
  </si>
  <si>
    <t>数量指标：物业服务面积(≥2952.38平方米)</t>
  </si>
  <si>
    <t>在2025年度内，完成党建、工会、团委、妇委会等工作，结合中心公路行业特点，围绕公路中心工作，充分发挥党建、工会、团委、妇委会组织优势， 实现维护好公路职工合法权益，稳定职工队伍，推动新时代新征程公路事业高质量发展。</t>
  </si>
  <si>
    <t>数量指标：党建、工会、团委、妇委会等举办活动场次(≥10次)</t>
  </si>
  <si>
    <t>成本指标：党建、工会、团委、妇委会等活动人均成本(≤1500元/人)</t>
  </si>
  <si>
    <t>在2025年度内，按时按质完成交通量调查工作任务，提升国省干线公路交通量数据质量。</t>
  </si>
  <si>
    <t>数量指标：设备维护数量(≥2个)</t>
  </si>
  <si>
    <t>时效指标：交通量调查工作完成时间(2025年12月25日前)</t>
  </si>
  <si>
    <t>成本指标：设备维护成本(≤0.4万元)</t>
  </si>
  <si>
    <t>在2025年度内，完成我中心综治维稳工作任务、实现法律顾问全覆盖，依法处置涉诉案件，促进法治政府部门建设。</t>
  </si>
  <si>
    <t>时效指标：维稳及法律服务等工作完成时间(2025年12月25日之前)</t>
  </si>
  <si>
    <t>在2025年度内，完成乡村振兴帮扶工作任务，进一步巩固拓展脱贫攻坚成果与乡村振兴有效衔接。</t>
  </si>
  <si>
    <t>数量指标：巩固拓展脱贫成果工作完成率(≥90%)</t>
  </si>
  <si>
    <t>成本指标：完成巩固拓展脱贫攻坚成果乡村振兴工作成本(≤1.22万元)</t>
  </si>
  <si>
    <t>在2025年度内，完成办公设备购置工作，改善办公条件、提高工作效率。</t>
  </si>
  <si>
    <t>数量指标：设备购置数量(≥22台（个）)</t>
  </si>
  <si>
    <t>成本指标：设备购置支出总额(≤3.31万元)</t>
  </si>
  <si>
    <t>灾毁保险理赔款修复重建经费</t>
  </si>
  <si>
    <t>通过完成普通国省干线公路灾毁抢修工作，及时恢复公路安全畅通，保障群众安全出行。</t>
  </si>
  <si>
    <t>数量指标：灾毁保险理赔款修复重建任务完成比例(≥90%)</t>
  </si>
  <si>
    <t>质量指标：完工验收合格率(≥90%)</t>
  </si>
  <si>
    <t>时效指标：按期完成灾毁保险理赔款修复重建任务(2025年12月25日前)</t>
  </si>
  <si>
    <t>成本指标：修复重建支出成本总额(≤4.47万元)</t>
  </si>
  <si>
    <t>社会效益指标：社会信任度提升(≥90%)</t>
  </si>
  <si>
    <t>在2025年度内，完成不动产确权测绘及登记工作，明晰产权，确保国有资产安全完整，防止国有资产流失。</t>
  </si>
  <si>
    <t>数量指标：不动产确权登记或测绘数量(≥4个)</t>
  </si>
  <si>
    <t>时效指标：不动产确权登记或测绘完成时间(2025年12月25日前)</t>
  </si>
  <si>
    <t>成本指标：确权登记支出总成本(≤0.65万元)</t>
  </si>
  <si>
    <t>在2025年度内，完成建设养护任务，提高公路养护管理水平。</t>
  </si>
  <si>
    <t>时效指标：行业管理、机构运转及项目推进任务完成时间(2025年12月25日之前)</t>
  </si>
  <si>
    <t>成本指标：行业管理、机构运转及项目推进成本总额(≤1.1615万元)</t>
  </si>
  <si>
    <t>通过完成管养262.383公里公路及沿线设施的日常养护工作，达成保障人民群众安全出行的目标，解决群众出行困难等问题。</t>
  </si>
  <si>
    <t>数量指标：完成养护里程数(≥262.383公里)</t>
  </si>
  <si>
    <t>成本指标：普通公路日常养护经费成本总额(≤669.78万元)</t>
  </si>
  <si>
    <t>社会效益指标：普通国省道PQI优良路率(≥90%)</t>
  </si>
  <si>
    <t>数量指标：参保人数(≥217人)</t>
  </si>
  <si>
    <t>成本指标：缴费总额(≤1.96万元)
成本指标：缴纳人均标准(≤0.009万元/人/年)</t>
  </si>
  <si>
    <t>通过完成名义金额入账的资产价值评估测算工作，达到原以名义金额登记入账的资产重新调整按评估价值入账的目的，以解决资产计价不合规的问题。</t>
  </si>
  <si>
    <t>成本指标：资产价值评估费总额(≤0.7万元)</t>
  </si>
  <si>
    <t>可持续效益指标：提升我中心行政事业性国有资产报告的准确性和完整性，进一步夯实国有资产管理水平。(夯实国有资产管理水平)</t>
  </si>
  <si>
    <t>在2025年度内，完成装置安装及投入使用工作，提高普通国省道灾害识别管理水平。</t>
  </si>
  <si>
    <t>质量指标：验收合格率(≥90%)</t>
  </si>
  <si>
    <t>时效指标：专用设备购置及安装完成时间(2025年12月25日前)</t>
  </si>
  <si>
    <t>数量指标：补助对象人数（人）(≥43人)</t>
  </si>
  <si>
    <t>成本指标：发放遗属生活补助总额（万元）(≤56.32万元)</t>
  </si>
  <si>
    <t>数量指标：值班补助对象（人次）(≥247.5人次)</t>
  </si>
  <si>
    <t>成本指标：值班每班补助标准(元)(＝200元)</t>
  </si>
  <si>
    <t>数量指标：购买公路养护劳保用品数量（套）(≥59套)</t>
  </si>
  <si>
    <t>时效指标：公路养护劳保用品购买完成时间(2025年7月31日前)</t>
  </si>
  <si>
    <t>数量指标：物业服务面积（平方米）(≥2147.1平方米)</t>
  </si>
  <si>
    <t>时效指标：物业服务时间（小时/天）(≥8小时/天)</t>
  </si>
  <si>
    <t>成本指标：物业服务标准（元/平方米）(≤65元/平方米)</t>
  </si>
  <si>
    <t>数量指标：党建举办活动场次(≥4次)
数量指标：工会举办活动场次(≥3次)
数量指标：团委举办活动场次(≥2次)
数量指标：妇委举办活动场次(≥1次)</t>
  </si>
  <si>
    <t>质量指标：党建活动参与率(≥90%)
质量指标：工会活动参与率(≥90%)
质量指标：团委活动参与率(≥90%)
质量指标：妇委活动参与率(≥90%)</t>
  </si>
  <si>
    <t>时效指标：党建活动按期完成率(≥90%)
时效指标：工会活动按期完成率(≥90%)
时效指标：团委活动按期完成率(≥90%)
时效指标：妇委活动按期完成率(≥90%)</t>
  </si>
  <si>
    <t>数量指标：设备维护数量(≥4台)</t>
  </si>
  <si>
    <t>质量指标：设备发生故障率(≤25%)</t>
  </si>
  <si>
    <t>时效指标：完成交通量调查工作时间(2025年12月25日前)</t>
  </si>
  <si>
    <t>成本指标：设备维护成本(≤0.2万元)</t>
  </si>
  <si>
    <t>社会效益指标：提供便利出行信息次数(≥1次)
社会效益指标：设备利用率(≥95%)</t>
  </si>
  <si>
    <t>可持续效益指标：设备正常使用年限(年)(≥6年)</t>
  </si>
  <si>
    <t>满意度指标：使用人员/受益人员满意度(≥90%)</t>
  </si>
  <si>
    <t>时效指标：完成维稳及法律服务等工作时间(2025年12月25日前)</t>
  </si>
  <si>
    <t>在2025年度内，完成足额缴纳本中心残疾人保障金专项经费的工作，以支持残疾人事业有效、健康、长远发展。</t>
  </si>
  <si>
    <t>数量指标：应保障残疾人就业人数(＝0.89人)</t>
  </si>
  <si>
    <t>成本指标：缴纳总额(≤9.46万元)</t>
  </si>
  <si>
    <t>数量指标：完成工作任务数量（项/个）(≥2个)
数量指标：巩固拓展脱贫成果工作完成率(≥90%)</t>
  </si>
  <si>
    <t>成本指标：完成巩固拓展脱贫攻坚成果乡村振兴工作成本(≤3.93万元)</t>
  </si>
  <si>
    <t>数量指标：购置设备数量(≥5台套)</t>
  </si>
  <si>
    <t>时效指标：设备购置完成时间(2025年12月25日前)</t>
  </si>
  <si>
    <t>成本指标：设备购置成本总额(≤3.1万元)</t>
  </si>
  <si>
    <t>完成管养186.025公里公路及沿线设施的日常养护工作，保障人民群众安全出行。</t>
  </si>
  <si>
    <t>数量指标：完成养护里程数（公里）(≥186.025公里)</t>
  </si>
  <si>
    <t>时效指标：完成普通公路日常养护时间(2025年12月25日前)</t>
  </si>
  <si>
    <t>成本指标：普通公路日常养护经费成本总额(≤553.87万元)</t>
  </si>
  <si>
    <t>数量指标：参保人数（人）(≥249人)</t>
  </si>
  <si>
    <t>质量指标：足额缴纳及时性(≥90%)</t>
  </si>
  <si>
    <t>时效指标：缴纳时间(2025年12月20日前)</t>
  </si>
  <si>
    <t>成本指标：缴费总额（万元）(≤2.25万元)
成本指标：缴纳人均标准（万元/人/年）(≤0.009万元/人/年)</t>
  </si>
  <si>
    <t>数量指标：支持普通国省道事故多发路段整治个数(≥1个)</t>
  </si>
  <si>
    <t>质量指标：完工项目验收合格率(≥100%)</t>
  </si>
  <si>
    <t>成本指标：普通国道灾害防治工程支出总额(≤208万元)</t>
  </si>
  <si>
    <t>社会效益指标：道路安全通行效率提升(≥90%)</t>
  </si>
  <si>
    <t>在2025年度内，完成遗属生活补助发放工作，减轻了遗属人员的经济负担。</t>
  </si>
  <si>
    <t>数量指标：补助对象人数(≥32人)</t>
  </si>
  <si>
    <t>成本指标：发放遗属生活补助总额（万元）(≤35.81万元)</t>
  </si>
  <si>
    <t>在2025年度内，完成节假日值班补助发放工作，促进宾阳公路养护中心政务值班有序进行，及时协调处理突发事件以及舆情焦点等重大敏感问题。</t>
  </si>
  <si>
    <t>数量指标：值班补助对象	(≥123人次)</t>
  </si>
  <si>
    <t>在2025年度内，完成维稳及法律服务工作，提升综治维稳水平，提升职工及沿线群众法制意识，营造学法用法氛围。</t>
  </si>
  <si>
    <t>数量指标：完成维稳及法律服务等工作数量（个）(≥6个)</t>
  </si>
  <si>
    <t>成本指标：完成维稳及法律服务等工作成本(万元)(≤1.4万元)</t>
  </si>
  <si>
    <t>数量指标：购买公路养护劳保用品数量（套）(≥50人)</t>
  </si>
  <si>
    <t>成本指标：公路养护劳保用品标准（管理人员）（元/人）(≤488元/人)
成本指标：公路养护劳保用品标准（养护人员）(元/人)(≤618元/人)</t>
  </si>
  <si>
    <t xml:space="preserve">在2025年12月30日前，完成物业服务管理工作，实现公共设施完好，机关正常运转。   </t>
  </si>
  <si>
    <t>数量指标：物业服务面积	(≥1605.6平方米)</t>
  </si>
  <si>
    <t>成本指标：物业服务标准（元/平方米）(≤63.4元)</t>
  </si>
  <si>
    <t>2025年12月底前，完成党建、工会、团委、妇委会等工作，充分发挥党建、工会、团委、妇委会组织优势， 实现维护好公路职工合法权益，稳定职工队伍，推动新时代新征程公路事业高质量发展。</t>
  </si>
  <si>
    <t>数量指标：党建举办活动场次(≥1次)
数量指标：工会举办活动场次(≥2次)
数量指标：团委举办活动场次(≥1次)
数量指标：妇委举办活动场次(≥1次)</t>
  </si>
  <si>
    <t>质量指标：党建活动参与率(≥95%)
质量指标：工会活动参与率(≥99%)
质量指标：团委活动参与率(≥100%)
质量指标：妇委活动参与率(≥100%)</t>
  </si>
  <si>
    <t>时效指标：党建活动按期完成率(≥100%)
时效指标：工会活动按期完成率(≥100%)
时效指标：团委活动按期完成率(≥100%)
时效指标：妇委活动按期完成率(≥100%)</t>
  </si>
  <si>
    <t>成本指标：党建活动人均成本（元/人）(≤650元)
成本指标：工会活动人均成本（元/人）(≤350元)
成本指标：团委活动人均成本（元/人）(≤300元)
成本指标：妇委活动人均成本（元/人）(≤10元)</t>
  </si>
  <si>
    <t>可持续效益指标：活动知晓率(≥100%)</t>
  </si>
  <si>
    <t>满意度指标：参加活动人员满意度(≥95%)</t>
  </si>
  <si>
    <t>在2025年度内，完成装置安装工作工作，提升灾害应急处置能力</t>
  </si>
  <si>
    <t>数量指标：设备采购数量（台/项/个/次）(＝1台)
数量指标：设备维护数量（台/项/个/次）(＝5台)
数量指标：交通量调查研判分析报告（个）(≥1个)</t>
  </si>
  <si>
    <t>质量指标：设备验收合格率(≥100%)
质量指标：设备发生故障率(≤10%)
质量指标：成果验收合格率(≥100%)</t>
  </si>
  <si>
    <t>时效指标：设备采购完成及时率(≥70%)
时效指标：维护响应时间(≤24小时)
时效指标：交通量调查工作完成时间(2025年12月31日前)</t>
  </si>
  <si>
    <t>成本指标：设备采购成本（元)(≤18万元)
成本指标：设备维护成本（元）(≤2.63万元)
成本指标：研判分析报告编制总成本（元）(0元)</t>
  </si>
  <si>
    <t>社会效益指标：为公众提供便利的出行信息服务，发布节假日出行提示次数（次）(≥6次)
社会效益指标：设备利用率(≥90%)</t>
  </si>
  <si>
    <t>可持续效益指标：设备正常使用年限(年)(≥1年)</t>
  </si>
  <si>
    <t>在2025年度内，完成巩固拓展脱贫攻坚成果乡村振兴工作，促进巩固拓展脱贫攻坚成果与乡村振兴有效衔接工作成果。</t>
  </si>
  <si>
    <t>数量指标：完成工作任务数量（项/个）(≥1个)
数量指标：巩固拓展脱贫成果工作完成率(≥90%)</t>
  </si>
  <si>
    <t>成本指标：完成巩固拓展脱贫攻坚成果乡村振兴工作成本(万元)(≤5.32万元)</t>
  </si>
  <si>
    <t>满意度指标：帮扶对象满意度	(≥95%)</t>
  </si>
  <si>
    <t>在2025年度内，完成办公设备购置工作，提高工作效率。</t>
  </si>
  <si>
    <t>数量指标：设备购置数量（台/套/个/辆/件）(≥26台（套）)</t>
  </si>
  <si>
    <t>成本指标：设备购置支出总额(≤3.33万元)</t>
  </si>
  <si>
    <t>按时按质完成服务区运行维护工作，不断提高公路应急服务能力。</t>
  </si>
  <si>
    <t>数量指标：维护战备仓库（个）(≥0个)
数量指标：维护战备服务区（个）(≥1个)</t>
  </si>
  <si>
    <t>成本指标：应急储备库与服务区运行维护成本总额（万元）(≤6万元)</t>
  </si>
  <si>
    <t>社会效益指标：提高公众安全感和信任度(≥90%)
社会效益指标：应急物资调配精准率(≥90%)</t>
  </si>
  <si>
    <t>按时按质完成普通国省干线公路灾毁抢修任务，确保公路安全畅通。</t>
  </si>
  <si>
    <t>数量指标：灾毁保险理赔款修复重建任务完成比例(＝100%)</t>
  </si>
  <si>
    <t>质量指标：完工验收合格率(＝100%)</t>
  </si>
  <si>
    <t>时效指标：按期完成灾毁保险理赔款修复重建任务(2025年12月30日前)</t>
  </si>
  <si>
    <t>成本指标：修复重建支出成本总额（万元）(≤48万元)</t>
  </si>
  <si>
    <t>社会效益指标：公路技术状况评定(≥良)
社会效益指标：公路安全通畅水平(提升)
社会效益指标：社会信任度提升(≥90%)
社会效益指标：灾后基础设施恢复率(≥100%)</t>
  </si>
  <si>
    <t>2025年12月31日前，保质保量完成建设养护任务，实现公路养护管理水平进一步提高。</t>
  </si>
  <si>
    <t>数量指标：任务完成率(≥90%)
数量指标：完成工作任务数量（项/个）(≥10项)</t>
  </si>
  <si>
    <t>时效指标：行业管理、机构运转及项目推进任务完成时间(2025年12月20日前)</t>
  </si>
  <si>
    <t>成本指标：行业管理、机构运转及项目推进成本总额（万元）(≤1.32万元)</t>
  </si>
  <si>
    <t>完成管养161.972公里公路及沿线设施的日常养护工作，保障人民群众安全出行。</t>
  </si>
  <si>
    <t>数量指标：完成养护里程数(公里)(≥161.972公里)</t>
  </si>
  <si>
    <t>成本指标：普通公路日常养护经费(≤683.93万元)</t>
  </si>
  <si>
    <t>社会效益指标：普通国省道PQI优良路率(≥85%)</t>
  </si>
  <si>
    <t>在2025年度内，完成职工大额医疗保险缴费支付工作，提高了职工的稳定率。</t>
  </si>
  <si>
    <t>数量指标：参保人数（人）(≥172人)</t>
  </si>
  <si>
    <t>质量指标：足额缴纳及时性(≥100%)</t>
  </si>
  <si>
    <t>时效指标：缴纳时间(2025年3月31日之前)</t>
  </si>
  <si>
    <t>成本指标：缴费总额（万元）(≤1.55万元)
成本指标：缴纳人均标准（万元/人/年）(≤0.009（万元/人/年）)</t>
  </si>
  <si>
    <t>在2025年度内，完成装置安装工作工作，提升灾害应急处置能力.</t>
  </si>
  <si>
    <t>数量指标：专用设备购置及安装数量（个）(≥2个)</t>
  </si>
  <si>
    <t>成本指标：单位专用设备购置及安装成本（万元）(≤5万元)</t>
  </si>
  <si>
    <t>社会效益指标：重大交通事故发生次数(0)</t>
  </si>
  <si>
    <t>在2025年度内，按质按量完成交通量调查工作，完成研究决策和分析研判工作任务，提升国省干线公路养护管理工作的经济效益、良好的社会效益和为公众提供便利的出行信息服务。</t>
  </si>
  <si>
    <t>数量指标：设备维护数量（台）(≥1台)</t>
  </si>
  <si>
    <t>质量指标：设备发生故障率(≤10%)</t>
  </si>
  <si>
    <t>成本指标：设备维护成本（元）(≤0.15万元)</t>
  </si>
  <si>
    <t>在2025年度内，完成足额购买职工劳动保护用品工作，提高职工生产安全条件。</t>
  </si>
  <si>
    <t>数量指标：购买公路养护劳保用品数量(≥45套)</t>
  </si>
  <si>
    <t>时效指标：公路养护劳保用品购买完成时间(2025年12月20日前)</t>
  </si>
  <si>
    <t>在2025年度内按照文件相关规定及时足额完成遗属人员生活困难补助发放工作，减轻遗属人员生活负担，在一定程度上保证遗属人员生活水平。</t>
  </si>
  <si>
    <t>成本指标：发放遗属生活补助总额(≤23.08万元)</t>
  </si>
  <si>
    <t>在2025年度内，完成党建、工会、团委、妇委会等工作，上林中心结合广西公路系统行业特点，围绕本中心工作，充分发挥党建、工会、团委、妇委会组织优势， 实现维护好公路职工合法权益，稳定职工队伍，推动新时代新征程公路事业高质量发展。</t>
  </si>
  <si>
    <t>数量指标：党建举办活动场次(≥1次)
数量指标：工会举办活动场次(≥1次)
数量指标：团委举办活动场次(≥1次)
数量指标：妇委举办活动场次(≥1次)</t>
  </si>
  <si>
    <t>成本指标：党建活动人均成本（元/人）(≤1500元)
成本指标：工会活动人均成本（元/人）(≤1000元)
成本指标：团委活动人均成本（元/人）(≤1000元)
成本指标：妇委活动人均成本（元/人）(≤1000元)</t>
  </si>
  <si>
    <t>在2025年度内，完成物业管理工作，规范服务行为，提升管理水平和服务质量目标细化、量化。</t>
  </si>
  <si>
    <t>数量指标：物业服务面积(≥1949.96平方米)</t>
  </si>
  <si>
    <t>时效指标：物业服务时间(≥12小时/天)</t>
  </si>
  <si>
    <t>成本指标：物业服务标准（元/平方米）(≤70元)</t>
  </si>
  <si>
    <t>在2025年度内，完成节假日值班工作，进一步加强值班工作保障，提升交通出行服务水平，促进和谐社会建设程度。</t>
  </si>
  <si>
    <t>在2025年度内，按时按质完成我中心综治维稳及法律服务工作任务，提升有效处置合同纠纷和化解法律风险程度。</t>
  </si>
  <si>
    <t>数量指标：完成维稳及法律服务等工作数量(≥3个)</t>
  </si>
  <si>
    <t>数量指标：应保障残疾人就业人数(＝0.68人)</t>
  </si>
  <si>
    <t>成本指标：缴纳总额(＝7.16万元)</t>
  </si>
  <si>
    <t>在2025年度内，按时按质完成巩固拓展脱贫攻坚成果乡村振兴工作任务，进一步巩固拓展脱贫攻坚成果与乡村振兴有效衔接。</t>
  </si>
  <si>
    <t>质量指标：巩固拓展脱贫成果工作达标率(＝100%)</t>
  </si>
  <si>
    <t>成本指标：完成巩固拓展脱贫攻坚成果乡村振兴工作成本(万元)(≤0.9万元)</t>
  </si>
  <si>
    <t>在2025年度内，完成办公设备采购工作，改善办公条件、提高工作效率。</t>
  </si>
  <si>
    <t>数量指标：购置设备数量(≥10件)</t>
  </si>
  <si>
    <t>在2025年度内，保质保量完成建设养护任务，提高公路养护管理水平。</t>
  </si>
  <si>
    <t>成本指标：行业管理、机构运转及项目推进成本总额(≤7.6964万元)</t>
  </si>
  <si>
    <t>可持续效益指标：提升交通出行服务水平，促进和谐社会建设程度(≥90%)</t>
  </si>
  <si>
    <t xml:space="preserve">完成管养171.685公里公路及沿线设施的日常养护工作，保障人民群众安全出行。
</t>
  </si>
  <si>
    <t>数量指标：完成养护里程数(≥171.685公里)</t>
  </si>
  <si>
    <t>时效指标：完成普通公路日常养护时间(2025年12月31日之前)</t>
  </si>
  <si>
    <t>成本指标：普通公路日常养护经费成本总额(≤504.03万元)</t>
  </si>
  <si>
    <t>数量指标：参保人数(≥120人)</t>
  </si>
  <si>
    <t>成本指标：缴费总额(≤1.08万元)
成本指标：缴纳人均标准(＝90元/人/年)</t>
  </si>
  <si>
    <t>在2025年度内，按时按质完成各房屋及构筑物维修任务，消除安全隐患，满足日常办公和生产的需要。</t>
  </si>
  <si>
    <t>数量指标：房屋维修及维护数量(≥1处)</t>
  </si>
  <si>
    <t>质量指标：质量验收合格率(≥95%)</t>
  </si>
  <si>
    <t>时效指标：房屋维修及维护完工时间(2025年12月31日前)</t>
  </si>
  <si>
    <t>成本指标：完成房屋建筑物及构筑物维修及维护成本总额(≤5.73万元)</t>
  </si>
  <si>
    <t>社会效益指标：提高房屋的安全性能和使用功能(明显)</t>
  </si>
  <si>
    <t>在2025年度内，完成装置安装并投入使用，突发灾害事件造成公路阻断时，能以最快速度报警响应提醒过往车辆和人员，最大程度保护人民群众的生命财产安全，避免产生重特大人员伤亡事件。</t>
  </si>
  <si>
    <t>数量指标：专用设备购置及安装数量（个）(≥1个)</t>
  </si>
  <si>
    <t>社会效益指标：重大交通事故发生次数(≤0次)</t>
  </si>
  <si>
    <t>通过对普通国省道项目进行修复养护，项目实施后，改善公路路况和提高技术状况，提高公路的舒适性与安全性。</t>
  </si>
  <si>
    <t>数量指标：支持普通公路养护(≥38.85公里)</t>
  </si>
  <si>
    <t>成本指标：普通公路支出总额(≤266万元)</t>
  </si>
  <si>
    <t>社会效益指标：公路安全水平(提升)</t>
  </si>
  <si>
    <t>可持续效益指标：养护工程项目路段路面技术状况指数（PQI）(≥90%)</t>
  </si>
  <si>
    <t>在2025年度内，按月足额支付遗属生活困难补助费，减轻遗属人员生活负担，在一定程度上保证遗属人员生活水平。</t>
  </si>
  <si>
    <t>数量指标：补助对象人数（人）(≥35人)</t>
  </si>
  <si>
    <t>成本指标：发放遗属生活补助总额（万元）(≤43.86万元)</t>
  </si>
  <si>
    <t>在2025年度内，完成未能安排补休的值班坐班人员值班补助发放工作，进一步加强值班工作保障。</t>
  </si>
  <si>
    <t>数量指标：值班补助对象（人次）(≥99人次)</t>
  </si>
  <si>
    <t>在2025年度完成年度内相关的劳保服装等劳保用品采购工作，明显提高职工生产安全条件。</t>
  </si>
  <si>
    <t>数量指标：购买公路养护劳保用品数量(≥40套)</t>
  </si>
  <si>
    <t>在2025年度内，足额缴纳残疾人保障金，支持残疾人就业和保障残疾人生活。</t>
  </si>
  <si>
    <t>数量指标：应保障残疾人就业人数(＝0.66人)</t>
  </si>
  <si>
    <t>成本指标：缴纳总额(≤6.71万元)</t>
  </si>
  <si>
    <t>在2025年度内，完成物业管理服务，规范服务行为，提升了管理水平和服务质量目标细化、量化。</t>
  </si>
  <si>
    <t>数量指标：物业服务面积（平方米）(≥1585.47平方米)</t>
  </si>
  <si>
    <t xml:space="preserve">在2025年度内，通过完成党建、工会、团委、妇委会等工作，结合广西公路系统行业特点，围绕广西公路中心工作，充分发挥党建、工会、团委、妇委会组织优势，实现维护好公路职工合法权益，稳定职工队伍，推动新时代新征程公路事业高质量发展。
</t>
  </si>
  <si>
    <t>数量指标：开展党建、工会、团委、妇委会等活动数量(≥1个)</t>
  </si>
  <si>
    <t>质量指标：开展党建、工会、团委、妇委会等活动参与率(≥90%)</t>
  </si>
  <si>
    <t>时效指标：开展党建、工会、团委、妇委会等活动按期完成率(≥90%)</t>
  </si>
  <si>
    <t>成本指标：开展党建、工会、团委、妇委会等活动人均成本（元/人）(≤1500元)</t>
  </si>
  <si>
    <t>在2025年度内完成交通量调查研判分析工作，加强交调站点管理，提高交调应用水平，依托交调数据服务公众出行。</t>
  </si>
  <si>
    <t>时效指标：交通量调查工作完成时间(2025年12月20日前)</t>
  </si>
  <si>
    <t>成本指标：设备维护成本（元）(≤1000元)</t>
  </si>
  <si>
    <t>在2025年度内，完成综治维稳等工作任务，有效处置合同纠纷和法律风险。</t>
  </si>
  <si>
    <t>成本指标：完成维稳及法律服务等工作成本(万元)(≤0.9万元)</t>
  </si>
  <si>
    <t>在2025年度内，完成巩固拓展脱贫攻坚成果乡村振兴工作任务，协同推动发展新型农村经济，进一步巩固拓展脱贫攻坚成果与乡村振兴有效衔接。</t>
  </si>
  <si>
    <t>数量指标：完成工作任务数量（项/个）(≥1项)
数量指标：巩固拓展脱贫成果工作完成率(≥90%)</t>
  </si>
  <si>
    <t>时效指标：巩固拓展脱贫成果工作及时率(≥90%)</t>
  </si>
  <si>
    <t>成本指标：完成巩固拓展脱贫攻坚成果乡村振兴工作成本(万元)(≤1.1万元)</t>
  </si>
  <si>
    <t>在2025年度内，完成劳务派遣服务工作，保障机构正常运行，确保各项业务工作的顺利开展。</t>
  </si>
  <si>
    <t>数量指标：劳务派遣人员数量(＝1人)</t>
  </si>
  <si>
    <t>质量指标：劳务派遣人员考核合格率(≥90%)</t>
  </si>
  <si>
    <t>时效指标：劳务派遣经费支付时间(每月25日前支付)</t>
  </si>
  <si>
    <t>成本指标：劳务派遣人员人均标准(≤5.84万元/人/年)</t>
  </si>
  <si>
    <t>社会效益指标：为社会提供就业岗位数量(＝1个)</t>
  </si>
  <si>
    <t>可持续效益指标：劳务派遣人员稳定率(≥90%)</t>
  </si>
  <si>
    <t>数量指标：购置设备数量(≥12台套)</t>
  </si>
  <si>
    <t>成本指标：设备购置支出总额(≤3.28万元)</t>
  </si>
  <si>
    <t>数量指标：任务完成率(≥90%)
数量指标：完成工作任务数量（项/个）(≥1项/个)</t>
  </si>
  <si>
    <t>成本指标：行业管理、机构运转及项目推进成本总额（万元）(≤1.55万元)</t>
  </si>
  <si>
    <t>在本年度内，通过完成管养路段及沿线设施的日常养护工作，保障人民群众安全出行。</t>
  </si>
  <si>
    <t>数量指标：完成养护里程数（公里）(≥132.32公里)</t>
  </si>
  <si>
    <t>成本指标：普通公路日常养护经费成本总额(≤407.27万元)</t>
  </si>
  <si>
    <t>在2025年度内，进一步做好现存档案的整理、数字化工作，做好文件归档与管理，以及档案安全管理，延长查档覆盖年限。</t>
  </si>
  <si>
    <t>时效指标：档案整理及数字化工作完成时间(2025年12月20日前)</t>
  </si>
  <si>
    <t>成本指标：档案整理及数字化维护及购建成本(≤3.53万元)</t>
  </si>
  <si>
    <t>可持续效益指标：查档覆盖年限(≥20年)</t>
  </si>
  <si>
    <t>数量指标：参保人数（人）(＝147人)</t>
  </si>
  <si>
    <t>成本指标：缴费总额（万元）(≤1.33万元)
成本指标：缴纳人均标准（万元/人/年）(≤0.009万元/人/年)</t>
  </si>
  <si>
    <t>2025年12月底前完成装置安装并投入使用，通过自动判别、自动响应、自动报警等措施，及时叫停灾害路段运行车辆，能以最快速度、最大程度保护人民群众的生命财产安全。</t>
  </si>
  <si>
    <t>数量指标：补助对象人数(≥30人)</t>
  </si>
  <si>
    <t>成本指标：发放遗属生活补助总额(≤28.24万元)</t>
  </si>
  <si>
    <t>数量指标：购买公路养护劳保用品数量(≥59套)</t>
  </si>
  <si>
    <t>成本指标：公路养护劳保用品标准（养护人员）(≤618元/人)
成本指标：公路养护劳保用品标准（管理人员）(≤488元/人)</t>
  </si>
  <si>
    <t xml:space="preserve">在2025年度内，完成物业管理工作，规范服务行为，提升管理水平和服务质量目标细化、量化。	</t>
  </si>
  <si>
    <t>数量指标：物业服务面积(≥1078.69平方米)</t>
  </si>
  <si>
    <t>时效指标：物业服务时间(24小时/天)</t>
  </si>
  <si>
    <t>2025年度期间内，通过完成党建、工会、团委、妇委会等工作，结合广西公路系统行业特点，围绕广西公路中心工作，充分发挥党建、工会、团委、妇委会组织优势， 实现维护好公路职工合法权益，稳定职工队伍，推动新时代新征程公路事业高质量发展。</t>
  </si>
  <si>
    <t>数量指标：开展党建活动数量(≥1个)
数量指标：开展工会活动数量(≥1个)
数量指标：开展团委活动数量(≥1个)
数量指标：开展妇委会活动数量(≥1个)</t>
  </si>
  <si>
    <t>成本指标：党建、工会、团委、妇委会等活动人均标准(≤1500元/人)</t>
  </si>
  <si>
    <t>数量指标：设备采购及维护数量(≥5台/项/个/次)</t>
  </si>
  <si>
    <t>质量指标：设备验收合格率(≥90%)
质量指标：设备发生故障率(≤25%)
质量指标：成果验收合格率(≥90%)</t>
  </si>
  <si>
    <t>成本指标：设备维护成本(≤0.25万元)
成本指标：设备采购成本(≤8.5万元)</t>
  </si>
  <si>
    <t>社会效益指标：为公众提供便利的出行信息服务，发布节假日出行提示次数(8次)
社会效益指标：设备利用率(≥95%)</t>
  </si>
  <si>
    <t>成本指标：完成维稳及法律服务等工作成本(≤2.9万元)</t>
  </si>
  <si>
    <t>成本指标：缴纳总额(＝8.94万元)</t>
  </si>
  <si>
    <t>数量指标：完成工作任务数量(≥1项)
数量指标：巩固拓展脱贫成果工作完成率(≥90%)</t>
  </si>
  <si>
    <t>成本指标：完成巩固拓展脱贫攻坚成果乡村振兴工作成本(≤0.30万元)</t>
  </si>
  <si>
    <t>数量指标：设备购置数量（台/套/个/辆/件）(≥9（台/套/个/辆/件）)</t>
  </si>
  <si>
    <t>成本指标：设备购置支出总额(≤3.29万元)</t>
  </si>
  <si>
    <t xml:space="preserve">在2025年1月-12月内，完成保障机构正常运行，确保各项业务工作的顺利开展。		</t>
  </si>
  <si>
    <t>数量指标：劳务派遣人员数量(≥1人)</t>
  </si>
  <si>
    <t>质量指标：经费支出合规率(＝100%)
质量指标：劳务派遣人员考核合格率(＝100%)</t>
  </si>
  <si>
    <t>成本指标：劳务派遣人员人均标准(≤5.21万元/人/年)</t>
  </si>
  <si>
    <t>社会效益指标：为社会提供就业岗位数量(≥1个)</t>
  </si>
  <si>
    <t>成本指标：行业管理、机构运转及项目推进成本总额(≤1万元)</t>
  </si>
  <si>
    <t>在2025年度内，完成不动产确权测绘登记工作，明晰产权，确保国有资产安全完整，防止国有资产流失。</t>
  </si>
  <si>
    <t>数量指标：不动产确权登记或测绘数量（个）(≥2个)</t>
  </si>
  <si>
    <t>成本指标：确权登记单位成本（万元）(≤1.11万元)</t>
  </si>
  <si>
    <t>2025年内按时按质完成战备仓库及服务区运行维护工作，不断提高公路应急服务能力。</t>
  </si>
  <si>
    <t>数量指标：维护战备服务区(＝1个)
数量指标：维护战备仓库(＝0个)</t>
  </si>
  <si>
    <t>成本指标：应急储备库与服务区运行维护成本总额(≤8万元)</t>
  </si>
  <si>
    <t>在2025年内，按时按质完成普通国省干线公路灾毁抢修，及时恢复公路安全畅通。</t>
  </si>
  <si>
    <t>成本指标：修复重建支出成本总额(≤32.48万元)</t>
  </si>
  <si>
    <t>社会效益指标：公路技术状况评定(≥良)</t>
  </si>
  <si>
    <t>2025年度完成实际管养里程的日常养护工作，保证公路 (含公路桥涵、公路隧道等)及构筑物、交通工程及沿线设施(含交通安全设施、管理养护房屋、管理设施、服务设施、绿化环保设施)、公路用地等附属设施的服务质量和水平进行的定期或不定期清洁、维护等日常保养。</t>
  </si>
  <si>
    <t>数量指标：完成养护里程数(≥237.984公里)</t>
  </si>
  <si>
    <t>成本指标：普通公路日常养护经费成本总额(≤747.13万元)</t>
  </si>
  <si>
    <t>数量指标：参保人数（人）(≥113人)</t>
  </si>
  <si>
    <t>质量指标：足额缴纳及时性(≥95%)</t>
  </si>
  <si>
    <t>时效指标：缴纳时间(2025年12月31日之前)</t>
  </si>
  <si>
    <t>成本指标：缴费总额（万元）(≤1.02万元)
成本指标：缴纳人均标准（万元/人/年）(≤0.009万元/人/年)</t>
  </si>
  <si>
    <t>成本指标：资产价值评估费总额(≤0.6万元)</t>
  </si>
  <si>
    <t>2025年12月底前完成装置安装并投入使用；完成资金5万元。</t>
  </si>
  <si>
    <t>满意度指标：人民群众满意度(≥90%)</t>
  </si>
  <si>
    <t>在2025年度内，完成全单位综治维稳工作，促进法治政府部门建设，提高审批效率。</t>
  </si>
  <si>
    <t>在2025年度内，完成党建、工会、团委、妇委会等工作，提高本单位党的建设水平。</t>
  </si>
  <si>
    <t>数量指标：开展党建、工会、团委、妇委会等活动数量(≥8次)</t>
  </si>
  <si>
    <t>时效指标：党建、工会、团委、妇委会等活动按期完成率(＝90%)</t>
  </si>
  <si>
    <t>成本指标：党建、工会、团委、妇委会等活动人均标准(≤468元/人)</t>
  </si>
  <si>
    <t>在2025年度内，完成中心办公楼及附属面积的物业管理费用项目实施工作，提升管理水平和服务质量目标细化、量化。</t>
  </si>
  <si>
    <t>数量指标：物业服务面积(≥1715.18平方米)</t>
  </si>
  <si>
    <t>质量指标：公共设施设备维护保养完好率(≥95%)</t>
  </si>
  <si>
    <t>数量指标：购买公路养护劳保用品数量（套）(≥50套)</t>
  </si>
  <si>
    <t>在2025年度内，完成足额缴纳残疾人保障金工作，提高残疾人合法权益。</t>
  </si>
  <si>
    <t>数量指标：应保障残疾人就业人数(＝0.75人)</t>
  </si>
  <si>
    <t>成本指标：缴纳总额(＝6.11万元)</t>
  </si>
  <si>
    <t>在2025年度内，完成足额支付遗属生活困难补助费工作，提高遗属人员生活水平	。</t>
  </si>
  <si>
    <t>数量指标：补助对象人数(≥49人)</t>
  </si>
  <si>
    <t>成本指标：发放遗属生活补助总额(≤62.35万元)</t>
  </si>
  <si>
    <t>社会效益指标：符合政策的遗属覆盖率(≥100%)</t>
  </si>
  <si>
    <t xml:space="preserve">在2025年度内，完成巩固拓展脱贫攻坚成果乡村振兴工作，促进脱贫攻坚成果与乡村振兴有效衔接。
</t>
  </si>
  <si>
    <t>成本指标：完成巩固拓展脱贫攻坚成果乡村振兴工作成本(≤0.66万元)</t>
  </si>
  <si>
    <t>数量指标：设备购置数量(≥38台/张/把)</t>
  </si>
  <si>
    <t>成本指标：设备购置支出总额(≤3.27万元)</t>
  </si>
  <si>
    <t>可持续效益指标：设备正常使用年限(≥6年)
可持续效益指标：设备正常使用年限（桌椅）(≥20年)</t>
  </si>
  <si>
    <t>在2025年度内，完成行业管理、机构运转及项目推进费项目实施工作，提高公路养护管理水平。</t>
  </si>
  <si>
    <t>成本指标：行业管理、机构运转及项目推进成本总额(≤1.19万元)</t>
  </si>
  <si>
    <t>2025年内完成管养137.162公里公路及沿线设施的日常养护工作，保障人民群众安全出行。</t>
  </si>
  <si>
    <t>数量指标：完成养护里程数(≥137.162公里)</t>
  </si>
  <si>
    <t>质量指标：质量评定合格率(＝100%)</t>
  </si>
  <si>
    <t>成本指标：普通公路日常养护经费成本总额(≤379.91万元)</t>
  </si>
  <si>
    <t>社会效益指标：普通国省道PQI优良路率(≥89.6%)</t>
  </si>
  <si>
    <t>在2025年度内，完成大额医疗保险的缴纳工作，保证职工的相关福利，确保机构高效运行。</t>
  </si>
  <si>
    <t>数量指标：参保人数(＝149人)</t>
  </si>
  <si>
    <t>时效指标：缴纳时间(2025年3月30日前)</t>
  </si>
  <si>
    <t>成本指标：缴纳人均标准(≤0.009万元/人/年)
成本指标：缴费总额（万元）(≤1.34万元)</t>
  </si>
  <si>
    <t>可持续效益指标：职工稳定率(＝100%)</t>
  </si>
  <si>
    <t>在2025年度内，完成交通量调查工作任务，提升国省干线公路交通量数据质量。</t>
  </si>
  <si>
    <t>数量指标：设备采购数量(≥1台)</t>
  </si>
  <si>
    <t>成本指标：设备采购成本（元)(≤21万元)</t>
  </si>
  <si>
    <t>在2025年度内，完成遗属生活补助发放工作，提升遗属人员满意率。</t>
  </si>
  <si>
    <t>质量指标：经费支付合规率(＝100%)
质量指标：补助足额发放率(＝100%)</t>
  </si>
  <si>
    <t>成本指标：发放遗属生活补助总额(≤60.92万元)</t>
  </si>
  <si>
    <t>在2025年度内，完成公路养护劳保用品采购工作，提高职工生产安全条件。</t>
  </si>
  <si>
    <t>数量指标：购买公路养护劳保用品数量(≥86套)</t>
  </si>
  <si>
    <t>在2025年度内，完成物业管理费项目工作，提升保障机关正常运转能力。</t>
  </si>
  <si>
    <t>数量指标：物业服务面积(≥1195.65平方米)</t>
  </si>
  <si>
    <t>成本指标：物业服务标准(≤81.38元/平方米)</t>
  </si>
  <si>
    <t>数量指标：党建举办活动场次(≥12次)
数量指标：工会举办活动场次(≥5次)
数量指标：团委举办活动场次(≥2次)
数量指标：妇委举办活动场次(≥2次)</t>
  </si>
  <si>
    <t>时效指标：党建活动按期完成率(≥95%)
时效指标：工会活动按期完成率(≥95%)
时效指标：团委活动按期完成率(≥95%)
时效指标：妇委活动按期完成率(≥95%)</t>
  </si>
  <si>
    <t>成本指标：党建活动人均成本(≤645元/人)
成本指标：工会活动人均成本(≤310元/人)
成本指标：团委活动人均成本(≤30元/人)
成本指标：妇委活动人均成本(≤75元/人)</t>
  </si>
  <si>
    <t>时按质完成交通量调查工作任务，提升国省干线公路交通量数据质量。</t>
  </si>
  <si>
    <t>数量指标：设备维护数量(≥1次)</t>
  </si>
  <si>
    <t>质量指标：设备验收合格率(≥90%)
质量指标：设备发生故障率(≤10%)
质量指标：成果验收合格率(≥90%)</t>
  </si>
  <si>
    <t>成本指标：设备维护成本(≤1.776万元)</t>
  </si>
  <si>
    <t>社会效益指标：为公众提供便利的出行信息服务，发布节假日出行提示次数(≥1次)
社会效益指标：设备利用率(≥95%)</t>
  </si>
  <si>
    <t>在2025年度内，完成残疾人保障金支付工作，支持残疾人事业发展工作。</t>
  </si>
  <si>
    <t>数量指标：应保障残疾人就业人数(＝1.29人)</t>
  </si>
  <si>
    <t>成本指标：缴纳总额(＝10.096724万元)</t>
  </si>
  <si>
    <t>在2025年度内，完成综治维稳工作，提升服务对象人员满意度，有效处置合同纠纷和化解法律风险程度提升。</t>
  </si>
  <si>
    <t>时效指标：维稳及法律服务等工作完成时间(2025年12月25日前)</t>
  </si>
  <si>
    <t>数量指标：完成工作任务数量(≥1项/个)
数量指标：巩固拓展脱贫成果工作完成率(≥90%)</t>
  </si>
  <si>
    <t>成本指标：完成巩固拓展脱贫攻坚成果乡村振兴工作成本(≤7.38万元)</t>
  </si>
  <si>
    <t>在2025年度内，完成专用设备购置及维护工作，提高公路养护机械化率、公路养护工程质量及工作效率。</t>
  </si>
  <si>
    <t>数量指标：设备购置数量(≥12台/套/个/辆/件)</t>
  </si>
  <si>
    <t>成本指标：设备购置成本总额(≤3.28万元)</t>
  </si>
  <si>
    <t>按时按质完成我中心服务区运行维护工作，不断提高公路应急服务能力。</t>
  </si>
  <si>
    <t>数量指标：维护战备服务区(2个)</t>
  </si>
  <si>
    <t>时效指标：维护工作完成时间(2025年12月25日前)</t>
  </si>
  <si>
    <t>成本指标：应急储备库与服务区运行维护成本总额(≤14万元)</t>
  </si>
  <si>
    <t>在2025年度内，完成行业推进、项目管理工作，提高公路养护管理水平。</t>
  </si>
  <si>
    <t>数量指标：任务完成率(≥90%)
数量指标：完成工作任务数量(≥1项/个)</t>
  </si>
  <si>
    <t>时效指标：行业管理、机构运转及项目推进任务完成时间(2025年12月25日前)</t>
  </si>
  <si>
    <t>成本指标：行业管理、机构运转及项目推进成本总额(≤5万元)</t>
  </si>
  <si>
    <t>当年度完成实际管养里程的日常养护工作，保证公路 (含公路桥涵、公路隧道等)及构筑物、交通工程及沿线设施(含交通安全设施、管理养护房屋、管理设施、服务设施、绿化环保设施)、公路用地等附属设施的服务质量和水平进行的定期或不定期清洁、维护等日常保养。</t>
  </si>
  <si>
    <t>数量指标：完成养护里程数(≥220.162公里)</t>
  </si>
  <si>
    <t>成本指标：普通公路日常养护经费成本总额(≤530.71万元)</t>
  </si>
  <si>
    <t>在2025年度内，完成完成大额医疗保险的缴纳工作，保证职工的相关福利，确保机构高效运行，提升保障人员满意率。</t>
  </si>
  <si>
    <t>数量指标：参保人数(≥226人)</t>
  </si>
  <si>
    <t>时效指标：缴纳时间(2025年12月25日之前)</t>
  </si>
  <si>
    <t>成本指标：缴费总额(≤2.04万元)
成本指标：缴纳人均标准(≤0.009万元/人/年)</t>
  </si>
  <si>
    <t>在2025年度通过完成普通国省干线公路路面养护项目工作，改善过境路段公路路况水平，提高公路的舒适性和人民群众出行的幸福感。</t>
  </si>
  <si>
    <t>数量指标：支持普通公路养护(≥1.1公里)</t>
  </si>
  <si>
    <t>成本指标：普通公路支出总额(≤295万元)</t>
  </si>
  <si>
    <t>数量指标：补助对象人数（人）(≥57人)</t>
  </si>
  <si>
    <t>成本指标：发放遗属生活补助总额（万元）(≤66.9万元)</t>
  </si>
  <si>
    <t>数量指标：值班补助对象（人次）(≥247人次)</t>
  </si>
  <si>
    <t>数量指标：购买公路养护劳保用品数量（套）(≥52套)</t>
  </si>
  <si>
    <t>数量指标：物业服务面积（平方米）(≥2547.70平方米)</t>
  </si>
  <si>
    <t>时效指标：物业服务时间（小时/天）(24小时/天)</t>
  </si>
  <si>
    <t>成本指标：物业服务标准（元/平方米）(≤74.58元/平方米)</t>
  </si>
  <si>
    <t>在2025年度内，完成党建、工会、团委、妇委会等工作，结合公路行业特点，围绕我中心工作，充分发挥党建、工会、团委、妇委会组织优势， 实现维护好公路职工合法权益，稳定职工队伍，推动新时代新征程公路事业高质量发展。</t>
  </si>
  <si>
    <t>数量指标：开展党建、工会、团委、妇委会等活动场次(≥1次)</t>
  </si>
  <si>
    <t>数量指标：应保障残疾人就业人数(＝0.78人)</t>
  </si>
  <si>
    <t>成本指标：缴纳总额(＝7.76万元)</t>
  </si>
  <si>
    <t>数量指标：完成维稳及法律服务等工作数量（个）(≥1个)</t>
  </si>
  <si>
    <t>在2025年度内，完成专用设备购置工作，提高公路养护机械化率、公路养护工程质量及工作效率。</t>
  </si>
  <si>
    <t>数量指标：专用设备购置数量（台/套/个/辆）(＝1台/套/个/辆)</t>
  </si>
  <si>
    <t>成本指标：专用设备购置成本(≤15.5万元)</t>
  </si>
  <si>
    <t>数量指标：设备购置数量（台/套/个/辆/件）(≥11台/套/个/辆/件)</t>
  </si>
  <si>
    <t>数量指标：维护战备服务区（个）(＝1个)</t>
  </si>
  <si>
    <t>在2025年度内，按时按质完成普通国省干线公路灾毁抢修，及时恢复公路安全畅通。</t>
  </si>
  <si>
    <t>时效指标：按期完成灾毁保险理赔款修复重建任务(2025年12月31日前)</t>
  </si>
  <si>
    <t>成本指标：修复重建支出成本总额（万元）(≤4万元)</t>
  </si>
  <si>
    <t>社会效益指标：灾后基础设施恢复率(≥90%)</t>
  </si>
  <si>
    <t>成本指标：行业管理、机构运转及项目推进成本总额（万元）(≤1.25万元)</t>
  </si>
  <si>
    <t>当年度完成实际管养里程的日常养护工作，保证公路 (含公路桥涵、公路隧道等)及构筑物、交通工程及沿线设施(含交通安全设施、管理养护房屋、管理设施、服务设施、绿化环保设施)、公路用地等附属设施的服务质量和水平，进行定期或不定期清洁、维护等日常保养。</t>
  </si>
  <si>
    <t>数量指标：完成养护里程数（公里）(≥218.52公里)</t>
  </si>
  <si>
    <t>质量指标：路况评定率(≥85%)</t>
  </si>
  <si>
    <t>成本指标：普通公路日常养护经费成本总额(≤493.17万元)</t>
  </si>
  <si>
    <t>社会效益指标：普通国省道PQI优良路率(≥80%)</t>
  </si>
  <si>
    <t>数量指标：参保人数（人）(≥176人)</t>
  </si>
  <si>
    <t>质量指标：足额缴纳及时率(≥90%)</t>
  </si>
  <si>
    <t>时效指标：缴纳时间(2025年6月30日之前)</t>
  </si>
  <si>
    <t>成本指标：缴费总额（万元）(≤1.59万元)
成本指标：缴纳人均标准（万元/人/年）(≤0.009万元/人/年)</t>
  </si>
  <si>
    <t>通过对普通国省干线公路路面养护，保持公路基础设施良好技术状况水平，改善公路路况，提高公路的舒适性与安全性。</t>
  </si>
  <si>
    <t>数量指标：支持普通公路养护(≥1.245公里)</t>
  </si>
  <si>
    <t>成本指标：普通公路支出总额(≤130万元)</t>
  </si>
  <si>
    <t>在2025年年度内，完成本中心遗属生活困难补助发放工作，保障职工遗属基本生活需要。</t>
  </si>
  <si>
    <t>数量指标：补助对象人数（人）(≥52人)</t>
  </si>
  <si>
    <t>成本指标：发放遗属生活补助总额（万元）(≤55.75万元)</t>
  </si>
  <si>
    <t>在2025年年度内，完成节假日值班补助发放工作，确保我中心政务值班有序进行，及时协调处理突发事件以及舆情焦点等重大敏感问题。</t>
  </si>
  <si>
    <t>在2025年年度内，完成职工劳动保护用品采购支付工作，保障职工作业需求。</t>
  </si>
  <si>
    <t>数量指标：购买公路养护劳保用品数量（套）(≥65套)</t>
  </si>
  <si>
    <t>成本指标：公路养护劳保用品标准（管理人员）（元/人）(≤488元/人)
成本指标：公路养护劳保用品标准（养护人员）（元/人）(≤618元/人)</t>
  </si>
  <si>
    <t>在2025年年度内，完成我中心物业管理服务费的采购支付工作，规范服务行为，提升管理水平和服务质量目标细化、量化。</t>
  </si>
  <si>
    <t>数量指标：物业服务面积(≥1183平方米)</t>
  </si>
  <si>
    <t>成本指标：物业服务标准（元/平方米）(≤90.45元/平方米)</t>
  </si>
  <si>
    <t>在2025年年度内，完成党建、工会、团委、妇委会等工作，结合广西公路系统行业特点，围绕广西公路中心工作，充分发挥党建、工会、团委、妇委会组织优势， 实现维护好公路职工合法权益，稳定职工队伍，推动新时代新征程公路事业高质量发展。</t>
  </si>
  <si>
    <t>成本指标：党建活动人均成本（元/人）(≤1000元/人)
成本指标：工会活动人均成本（元/人）(≤200元/人)
成本指标：团委活动人均成本（元/人）(≤200元/人)
成本指标：妇委活动人均成本（元/人）(≤100元/人)</t>
  </si>
  <si>
    <t>2025年年度内，按时按质完成交通量调查工作任务，提升国省干线公路交通量数据质量。</t>
  </si>
  <si>
    <t>质量指标：成果验收合格率(≥90%)</t>
  </si>
  <si>
    <t>成本指标：设备维护成本(≤0.024万元)</t>
  </si>
  <si>
    <t>在2025年年度内，完成足额缴纳我中心残疾人保障金，保障残疾人事业发展有效。</t>
  </si>
  <si>
    <t>数量指标：应保障残疾人就业人数(＝1人)</t>
  </si>
  <si>
    <t>成本指标：缴纳总额(＝95491.3元)</t>
  </si>
  <si>
    <t>在2025年年度内，按时按质完成公路系统综治维稳工作任务，促进法治政府部门建设。</t>
  </si>
  <si>
    <t>数量指标：完成维稳及法律服务等工作数量（个）(≥3个)</t>
  </si>
  <si>
    <t>在2025年年度内，完成我中心办公设备采购支付工作，改善办公条件、提高工作效率。</t>
  </si>
  <si>
    <t>数量指标：设备购置数量（个）(≥9个)</t>
  </si>
  <si>
    <t>成本指标：设备购置支出总额(≤3.323万元)</t>
  </si>
  <si>
    <t>在2025年年度内，完成我中心不动产的确权登记和测绘工作，明晰产权，确保国有资产安全完整，防止国有资产流失。</t>
  </si>
  <si>
    <t>数量指标：不动产确权登记或测绘数量(≥14个)</t>
  </si>
  <si>
    <t>成本指标：确权登记支出总额(≤0.77万元)</t>
  </si>
  <si>
    <t>社会效益指标：提高单位职工对不动产权确权登记政策、制度的知晓率(≥90%)</t>
  </si>
  <si>
    <t>在2025年12月31日前按时按质完成战备仓库维护工作，不断提高公路应急服务能力。</t>
  </si>
  <si>
    <t>数量指标：维护战备仓库(＝1个)</t>
  </si>
  <si>
    <t>成本指标：应急储备库与服务区运行维护成本总额(≤29万元)</t>
  </si>
  <si>
    <t>社会效益指标：应急物资调配精准率(≥90%)
社会效益指标：提高公众安全感和信任度(≥90%)</t>
  </si>
  <si>
    <t>在2025年年度内，保质保量完成建设养护任务，提高公路养护管理水平，促进和谐社会建设程度。</t>
  </si>
  <si>
    <t>成本指标：行业管理、机构运转及项目推进成本总额（万元）(≤1.3794万元)</t>
  </si>
  <si>
    <t>在2025年12月31日前完成管养210.524公里公路及沿线设施的日常养护工作，保障人民群众安全出行。</t>
  </si>
  <si>
    <t>数量指标：完成养护里程数（公里）(≥210.524公里)</t>
  </si>
  <si>
    <t>成本指标：普通公路日常养护经费成本总额(≤575.05万元)</t>
  </si>
  <si>
    <t>在2025年年度内，按照医保机构推送的缴费清单，完成大额医疗保险的缴纳，保证职工的相关福利，确保机构高效运行。</t>
  </si>
  <si>
    <t>数量指标：参保人数（人）(≥181人)</t>
  </si>
  <si>
    <t>成本指标：缴费总额（万元）(≤1.64万元)
成本指标：缴纳人均标准（万元/人/年）(≤0.009万元/人/年)</t>
  </si>
  <si>
    <t>成本指标：普通国道灾害防治工程支出总额(≤190万元)</t>
  </si>
  <si>
    <t>通过对普通国道项目进行修复养护，项目实施后，改善公路路况和提高技术状况，提高公路的舒适性与安全性。</t>
  </si>
  <si>
    <t>数量指标：支持普通公路养护（公里）(≥23.78公里)</t>
  </si>
  <si>
    <t>成本指标：普通公路支出总额（万元）(≤325万元)</t>
  </si>
  <si>
    <t>可持续效益指标：养护工程项目路段路面技术状况指数（PQI）(≥97.77%)</t>
  </si>
  <si>
    <t>数量指标：补助对象人数(≥79人)</t>
  </si>
  <si>
    <t>成本指标：发放遗属生活补助总额(≤98.08万元)</t>
  </si>
  <si>
    <t>数量指标：应保障残疾人就业人数(＝1.17人)</t>
  </si>
  <si>
    <t>成本指标：缴纳总额(≤10.87万元)</t>
  </si>
  <si>
    <t>时效指标：维稳及法律服务等工作完成时间(2025年12月31日之前)</t>
  </si>
  <si>
    <t>数量指标：购买公路养护劳保用品数量(≥78套)</t>
  </si>
  <si>
    <t>时效指标：公路养护劳保用品购买完成时间(2025年6月30日之前)</t>
  </si>
  <si>
    <t>数量指标：物业服务面积(≥2207.79平方米)</t>
  </si>
  <si>
    <t>成本指标：设备维护成本(≤0.06万元)</t>
  </si>
  <si>
    <t>成本指标：完成巩固拓展脱贫攻坚成果乡村振兴工作成本(≤1.90万元)</t>
  </si>
  <si>
    <t>数量指标：设备购置数量(≥11台（个）)</t>
  </si>
  <si>
    <t>时效指标：设备购置完成时间(2025年12月31日之前)</t>
  </si>
  <si>
    <t>成本指标：设备购置成本总额(≤3.36万元)</t>
  </si>
  <si>
    <t>在2025年度内，根据实际灾毁发生情况，完成普通国省干线公路灾毁抢修，实现公路安全畅通。</t>
  </si>
  <si>
    <t>社会效益指标：公路安全通畅水平(畅通)
社会效益指标：公路技术状况评定(良（含）以上)</t>
  </si>
  <si>
    <t>成本指标：行业管理、机构运转及项目推进成本总额(≤1.1213万元)</t>
  </si>
  <si>
    <t>在2025年度内完成管养公路及沿线设施的日常养护工作，保障人民群众安全出行。</t>
  </si>
  <si>
    <t>数量指标：完成养护里程数(≥320.364公里)</t>
  </si>
  <si>
    <t>成本指标：普通公路日常养护经费成本总额(≤777.36万元)</t>
  </si>
  <si>
    <t>数量指标：参保人数(≥299人)</t>
  </si>
  <si>
    <t>成本指标：缴费总额(≤2.7万元)
成本指标：缴纳人均标准(≤0.009万元/人/年)</t>
  </si>
  <si>
    <t>时效指标：专用设备购置及安装完成时间(2025年12月30日前)</t>
  </si>
  <si>
    <t>社会效益指标：重大交通事故发生次数(0次)</t>
  </si>
  <si>
    <t>在2025年度内完成战备仓库及服务区运行维护工作，不断提高公路应急服务能力。</t>
  </si>
  <si>
    <t>数量指标：维护战备服务区(≥1个)</t>
  </si>
  <si>
    <t>成本指标：应急储备库与服务区运行维护成本总额(≤6万元)</t>
  </si>
  <si>
    <t>在2025年度内，完成普通省道公路安全设施精细化提升项目建设，实现完善该省道公路安全设施的工作目标，提升公路安全出行能力。</t>
  </si>
  <si>
    <t>数量指标：支持普通省道精细化提升工程项目个数(≥1个)</t>
  </si>
  <si>
    <t>成本指标：精细化提升工程支出成本总额(≤32万元)</t>
  </si>
  <si>
    <t>成本指标：精细化提升工程支出成本总额(≤74万元)</t>
  </si>
  <si>
    <t>在2025年度内，完成全部遗属生活困难补助费支付，促进困难遗属安稳生活。</t>
  </si>
  <si>
    <t>数量指标：补助对象人数（人）(≥45人)</t>
  </si>
  <si>
    <t>成本指标：发放遗属生活补助总额（万元）(≤53.99万元)</t>
  </si>
  <si>
    <t>在2025年度内，完成龙州公路养护中心政务值班有序进行，完成及时协调处理突发事件以及舆情焦点等重大敏感问题等工作。</t>
  </si>
  <si>
    <t>数量指标：值班补助对象(≥44人)</t>
  </si>
  <si>
    <t>在2025年度内，通过项目的实施中心办公楼及附属面积的物业管理，促进龙州公路养护中心能安全、高效的正常运行。</t>
  </si>
  <si>
    <t>数量指标：物业服务面积(≥1829.09平方米)</t>
  </si>
  <si>
    <t>成本指标：物业服务标准（元/平方米）(≤65元)</t>
  </si>
  <si>
    <t>在2025年度，内足额购买职工劳动保护用品，提高职工生产安全条件的任务。</t>
  </si>
  <si>
    <t>成本指标：公路养护劳保用品标准（管理人员）（元/人）(≤488元)
成本指标：公路养护劳保用品标准（养护人员）(元/人)(≤618元)</t>
  </si>
  <si>
    <t>在2025年内，以求真务实和改革创新的精神高标准地开展好党建、工会、团委、妇委会等活动，促进党建、工会、团委、妇委会等工作水平。</t>
  </si>
  <si>
    <t>数量指标：党建举办活动场次(≥1次)
数量指标：团委举办活动场次(≥1次)</t>
  </si>
  <si>
    <t>时效指标：党建活动按期完成率(＝100%)</t>
  </si>
  <si>
    <t>在2025年内，足额缴纳残疾人保障金专项经费，促进残疾人事业发展。</t>
  </si>
  <si>
    <t>成本指标：缴纳总额(＝70637.23元)</t>
  </si>
  <si>
    <t xml:space="preserve">在2025年度内，按时按质完成巩固拓展脱贫攻坚成果乡村振兴工作任务，促进帮扶村创建宜居生态乡村建设，完成帮扶任务。
</t>
  </si>
  <si>
    <t>成本指标：完成巩固拓展脱贫攻坚成果乡村振兴工作成本(≤0.71万元)</t>
  </si>
  <si>
    <t>社会效益指标：防止返贫风险发生率(≤10%)</t>
  </si>
  <si>
    <t>在2025年度内，完成办公设备采购任务，改善办公条件、提高工作效率。</t>
  </si>
  <si>
    <t>数量指标：设备购置数量(≥11件)</t>
  </si>
  <si>
    <t>成本指标：设备购置支出总额(≤3.25万元)</t>
  </si>
  <si>
    <t>在2025年度内，完成不动产确权登记工作，促进国有资产明晰产权。确保国有资产安全完整，防止国有资产流失。</t>
  </si>
  <si>
    <t>数量指标：不动产确权登记或测绘数量(≥5个)</t>
  </si>
  <si>
    <t>时效指标：不动产确权登记或测绘完成时间(2025年12月30日前)</t>
  </si>
  <si>
    <t>成本指标：确权登记支出总额(≤12.47万元)</t>
  </si>
  <si>
    <t>在2025年度内，完成养护工程推进及安全质量管理、路产事务、国评迎检等活动管理及接待工作。提升管理工作效率。确保机构高效运行。</t>
  </si>
  <si>
    <t>成本指标：行业管理、机构运转及项目推进成本总额(≤0.4026万元)</t>
  </si>
  <si>
    <t>通过完成实际管养里程的日常养护工作，保证公路 (含公路桥涵、公路隧道等)及构筑物、交通工程及沿线设施(含交通安全设施、管理养护房屋、管理设施、服务设施、绿化环保设施)、公路用地等附属设施的服务质量和水平进行的定期或不定期清洁、维护等日常保养等工作，完成管养辖区内公路及沿线设施的日常管理和养护工作，保障人民群众安全出行。</t>
  </si>
  <si>
    <t>数量指标：完成养护里程数(≥244.234公里)</t>
  </si>
  <si>
    <t>成本指标：普通公路日常养护经费成本总额(≤610.91万元)</t>
  </si>
  <si>
    <t>成本指标：缴费总额(≤1.5万元)
成本指标：缴纳人均标准(≤90元/人/年)</t>
  </si>
  <si>
    <t>25 维稳及法律服务经费</t>
  </si>
  <si>
    <t>2025年通过按时按质完成我中心综治维稳工作任务，促进法治政府部门建设。</t>
  </si>
  <si>
    <t>成本指标：完成维稳及法律服务等工作成本(万元)(≤4.84万元)</t>
  </si>
  <si>
    <t>在2025年度内，完成足额支付遗属生活困难补助费工作，保障遗属人员的合法权益，实现提高遗属人员的生活质量和生活水平的工作目标。</t>
  </si>
  <si>
    <t>数量指标：补助对象人数（人）(≥19人)</t>
  </si>
  <si>
    <t>成本指标：发放遗属生活补助总额（万元）(≤20.46万元)</t>
  </si>
  <si>
    <t>在2025年度内，完成值班补助发放工作，确保我中心政务值班有序进行，实现及时协调处理突发事件以及舆情焦点等重大敏感问题的工作目标。</t>
  </si>
  <si>
    <t>成本指标：值班每班补助标准（元）(＝200元)</t>
  </si>
  <si>
    <t>在2025年度内，完成足额购买职工劳动保护用品工作，确保劳保用品发放到位，实现保护职工的生产安全和身体健康以及日常工作顺利进行的工作目标。</t>
  </si>
  <si>
    <t>数量指标：购买公路养护劳保用品数量（套）(≥31套)</t>
  </si>
  <si>
    <t>在2025年度内，完成物业管理工作，实现提升物业管理水平和服务质量目标细化、量化的工作目标。</t>
  </si>
  <si>
    <t>数量指标：物业服务面积（平方米）(≥1531平方米)</t>
  </si>
  <si>
    <t>在2025年度内，完成党建、工会、团委、妇委会等工作，结合中心公路行业特点，围绕公路中心工作，充分发挥党建、工会、团委、妇委会组织优势， 实现维护好公路职工合法权益，稳定职工队伍，推动新时代新征程公路事业高质量发展的工作目标。</t>
  </si>
  <si>
    <t>数量指标：开展党建、工会、团委、妇委会等活动数量(≥9次)</t>
  </si>
  <si>
    <t>在2025年度内，完成我中心综治维稳工作任务、实现法律顾问全覆盖，依法处置涉诉案件等工作任务，促进法治政府部门建设的工作目标。</t>
  </si>
  <si>
    <t>成本指标：完成维稳及法律服务等工作成本(万元)(≤2.10万元)</t>
  </si>
  <si>
    <t>在2025年度内，完成残疾人保障金支付工作，实现促进残疾人事业发展的工作目标。</t>
  </si>
  <si>
    <t>数量指标：应保障残疾人就业人数(＝0.50人)</t>
  </si>
  <si>
    <t>成本指标：缴纳总额(＝50287.57元)</t>
  </si>
  <si>
    <t>在2025年度内，完成办公设备购置工作，实现改善办公条件、提高工作效率的工作目标。</t>
  </si>
  <si>
    <t>数量指标：设备购置数量（台/套/个/辆/件）(≥17台/套/个/辆/件)</t>
  </si>
  <si>
    <t>成本指标：设备购置支出总额(≤1.97万元)</t>
  </si>
  <si>
    <t>在2025年度内，完成战备仓库及服务区运行维护工作，不断提高公众安全感和信任度、公路应急服务能力。</t>
  </si>
  <si>
    <t>成本指标：应急储备库与服务区运行维护成本总额（万元）(≤8万元)</t>
  </si>
  <si>
    <t>在2025年度内，完成行业管理、公路工程建设和养护工程推进及安全质量管理、纪检监察办案内部监督、路产事务、行业文明建设、国评迎检工作、农村公路行业管理、代自治区交通运输厅行使行政许可等工作，实现提高公路养护管理水平的工作目标。</t>
  </si>
  <si>
    <t>时效指标：行业管理、机构运转及项目推进任务完成时间(2025年12月31日之前)</t>
  </si>
  <si>
    <t>成本指标：行业管理、机构运转及项目推进成本总额（万元）(≤10.3919万元)</t>
  </si>
  <si>
    <t>在2025年度内，完成管养125.929公里公路及沿线设施的日常养护工作，保障人民群众安全出行。</t>
  </si>
  <si>
    <t>数量指标：完成养护里程数（公里）(≥125.929公里)</t>
  </si>
  <si>
    <t>成本指标：普通公路日常养护经费成本总额(≤335.78万元)</t>
  </si>
  <si>
    <t>在2025年度内，完成专用设备购置工作，实现提高公路养护机械化率、公路养护工程质量的工作目标。</t>
  </si>
  <si>
    <t>成本指标：专用设备购置成本(≤14.12万元)</t>
  </si>
  <si>
    <t>可持续效益指标：设备正常使用年限(≥15年)</t>
  </si>
  <si>
    <t>在2025年度内，按照医保机构推送的缴费清单，完成大额医疗保险的缴纳，实现保障职工的相关福利，确保机构高效运行的工作目标。</t>
  </si>
  <si>
    <t>数量指标：参保人数（人）(≥135人)</t>
  </si>
  <si>
    <t>成本指标：缴费总额（万元）(≤1.22万元)
成本指标：缴纳人均标准（万元/人/年）(≤0.009万元/人/年)</t>
  </si>
  <si>
    <t>在2025年度内，完成普通国省道灾害识别及报警装置安装工作并投入使用，实现提升国省干线公路交通安全服务水平的工作目标。</t>
  </si>
  <si>
    <t>在2025年度内，足额完成遗属人员生活困难补助发放工作，减轻遗属人员生活负担，在一定程度上保证遗属人员生活水平。</t>
  </si>
  <si>
    <t>数量指标：补助对象人数(＝23人)</t>
  </si>
  <si>
    <t>成本指标：发放遗属生活补助总额(≤25.37万元)</t>
  </si>
  <si>
    <t>在2025年度内，完成值班补助发放工作，确保我中心政务值班有序进行，及时协调处理突发事件以及舆情焦点等重大敏感问题</t>
  </si>
  <si>
    <t>在2025年度内，足额购买职工劳动保护用品，提高职工生产安全条件。</t>
  </si>
  <si>
    <t>数量指标：购买公路养护劳保用品数量(＝74套)</t>
  </si>
  <si>
    <t>成本指标：公路养护劳保用品标准（管理人员）（元/人）(≤488元)
成本指标：公路养护劳保用品标准（养护人员）（元/人）(≤618元)</t>
  </si>
  <si>
    <t xml:space="preserve">在2025年度内，完成物业管理费工作，提升管理水平和服务质量。
</t>
  </si>
  <si>
    <t>数量指标：物业服务面积(≥1263.37平方米)</t>
  </si>
  <si>
    <t>时效指标：物业服务时间(≥6小时/天)</t>
  </si>
  <si>
    <t>在2025年度内，通过完成党建、工会、团委、妇委会等工作，结合行业特点，围绕公路中心工作，充分发挥党建、工会、团委、妇委会组织优势， 实现维护好公路职工合法权益，稳定职工队伍，推动新时代新征程公路事业高质量发展。</t>
  </si>
  <si>
    <t>数量指标：开展党建、工会、团委、妇委会举办活动数量(≥10次)</t>
  </si>
  <si>
    <t>在2025年度内，根据相关规定及时足额缴纳残保金，以支持残疾人事业有效、健康、长远发展。</t>
  </si>
  <si>
    <t>数量指标：应保障残疾人就业人数(＝1.11人)</t>
  </si>
  <si>
    <t>成本指标：缴纳总额(≤11.24万元)</t>
  </si>
  <si>
    <t>在2025年度内，完成交通量调查工作，做好文件要求的提升自动化采集能力，强化数据质量监控，加强交调站点管理，提高交调应用水平，依托交调数据服务公众出行等工作，全力做好基础保障工作。</t>
  </si>
  <si>
    <t>数量指标：设备维护数量(＝1台)</t>
  </si>
  <si>
    <t>成本指标：设备维护成本(≤0.05万元)</t>
  </si>
  <si>
    <t>社会效益指标：为公众提供便利的出行信息服务，发布节假日出行提示次数(＝7次)
社会效益指标：设备利用率(＝100%)</t>
  </si>
  <si>
    <t>可持续效益指标：设备正常使用年限(≥1年)</t>
  </si>
  <si>
    <t xml:space="preserve">在2025年度内，完成我单位综治维稳工作，依法处置涉诉案件等工作任务，促进法治政府部门建设。	</t>
  </si>
  <si>
    <t>数量指标：购置设备数量(＝43台/张)</t>
  </si>
  <si>
    <t>按时按质完成施工任务普通国省干线公路灾毁抢修，及时恢复公路安全畅通。</t>
  </si>
  <si>
    <t>成本指标：修复重建支出成本总额(≤11万元)</t>
  </si>
  <si>
    <t>社会效益指标：公路安全通畅水平(提升)
社会效益指标：灾后基础设施恢复率(≥90%)</t>
  </si>
  <si>
    <t>在2025年度内，完成行业管理、机构运行及项目推进任务，提高公路养护管理水平。</t>
  </si>
  <si>
    <t>成本指标：行业管理、机构运转及项目推进成本总额(≤12.90万元)</t>
  </si>
  <si>
    <t>完成管养路段公路及沿线设施的日常养护工作，保障人民群众安全出行。</t>
  </si>
  <si>
    <t>数量指标：完成养护里程数(≥157.898公里)</t>
  </si>
  <si>
    <t>成本指标：普通公路日常养护经费成本总额(≤391.09万元)</t>
  </si>
  <si>
    <t>社会效益指标：普通国省道PQI优良路率(≥92%)</t>
  </si>
  <si>
    <t>在2025年度内，完成档案整理及数字化工作，规范基层单位档案管理工作，提升公路档案数字化水平，便于查档工作和开发利用，实现公路系统档案库房基础实施建设改造升级，确保档案规范、安全。</t>
  </si>
  <si>
    <t>数量指标：档案整理及数字化成果(≥1项)</t>
  </si>
  <si>
    <t>成本指标：档案整理及数字化维护及购建成本(≤2万元)</t>
  </si>
  <si>
    <t>在2025年度内，完成大额医疗保险的缴纳，保证职工的相关福利，确保机构高效运行。</t>
  </si>
  <si>
    <t>数量指标：参保人数（人）(≥281人)</t>
  </si>
  <si>
    <t>时效指标：缴纳时间(2025年12月30日前)</t>
  </si>
  <si>
    <t>成本指标：缴费总额(≤2.53万元)
成本指标：缴纳人均标准(≤0.009万元/人/年)</t>
  </si>
  <si>
    <t>在2025年度内，完成专用设备购置及维护工作，改造现有养护设备功能，拓展提升机械设备使用效能、提高养护生产效率。</t>
  </si>
  <si>
    <t>时效指标：设备购置完成时间(2025年12月30日前)</t>
  </si>
  <si>
    <t>成本指标：专用设备购置成本(≤14.38万元)</t>
  </si>
  <si>
    <t>可持续效益指标：设备正常使用年限(≤15年)</t>
  </si>
  <si>
    <t>2025年度内，完成普通国省道灾害识别及报警装置安装并投入使用，提升公路边坡滑坡、崩塌灾害识别及报警工作。</t>
  </si>
  <si>
    <t>在2025年内，完成档案整理及数字化工作，进一步做好文件归档与管理。</t>
  </si>
  <si>
    <t>时效指标：档案整理及数字化工作完成时间(2025年12月25日前)</t>
  </si>
  <si>
    <t>在2025年内，通过完成安保工作，保障工作正常运行；通过完成物业保洁和一般维修，提高行政效能，降低可控因素导致的事故发生。</t>
  </si>
  <si>
    <t>数量指标：物业服务面积（平方米）(≥10166平方米)
数量指标：电梯数量（台）(＝2台)</t>
  </si>
  <si>
    <t>时效指标：物业服务时间（小时/天）(≥7小时/天)</t>
  </si>
  <si>
    <t>成本指标：物业服务标准（元/平方米）(≤53元/平方米)
成本指标：电梯运行维护标准（元/部）(≤25000元/部)</t>
  </si>
  <si>
    <t>在2025年内，按时按质完成信息网络购建及维护工作任务，保证系统功能得到优化完善和正常运行。</t>
  </si>
  <si>
    <t>数量指标：设备及系统采购数量（个）(＝18个)
数量指标：设备及系统维护数量（个）(＝4个)</t>
  </si>
  <si>
    <t>质量指标：设施设备、系统故障率(≤5%)
质量指标：设备及系统验收合格率(＝100%)</t>
  </si>
  <si>
    <t>时效指标：维护响应时间（小时）(≤6小时)
时效指标：设备及系统采购完成及时率(≥95%)</t>
  </si>
  <si>
    <t>成本指标：设备及系统采购成本（万元）(≤14.4万元)
成本指标：设备及系统维护成本（万元）(≤12.79万元)</t>
  </si>
  <si>
    <t>满意度指标：使用人员满意率(≥90%)</t>
  </si>
  <si>
    <t>在2025年内，以求真务实和改革创新的精神高标准地开展好宣传工作，努力把本单位新闻宣传工作提高到新水平，展示国省干线路网建设和提级改造服务群众出行方面以及桂中公路高质量发展成果。</t>
  </si>
  <si>
    <t>数量指标：完成宣传活动次数（次）(≥4次)</t>
  </si>
  <si>
    <t>时效指标：宣传工作完成时间(2025年12月25日前)</t>
  </si>
  <si>
    <t>成本指标：完成宣传工作成本(万元)(≤11万元)</t>
  </si>
  <si>
    <t>在2025年内，按时按质完成综治维稳工作任务、实现法律顾问全覆盖，依法处置涉诉案件等工作任务，促进法治政府部门建设。</t>
  </si>
  <si>
    <t>数量指标：完成维稳及法律服务等工作数量（个）(≥2个)</t>
  </si>
  <si>
    <t>成本指标：完成维稳及法律服务等工作成本(万元)(≤9万元)</t>
  </si>
  <si>
    <t>在2025年内，按时按质完成公路行业专项财务检查与审计等各项工作任务，提高单位内部管理水平。</t>
  </si>
  <si>
    <t>数量指标：完成报告数量(≥8个)</t>
  </si>
  <si>
    <t>时效指标：检查任务完成时间(2025年12月20日前)</t>
  </si>
  <si>
    <t>在2025年内，通过完成党建、工会、团委、妇委会等工作，结合公路系统行业特点，围绕桂中公路中心工作，充分发挥党建、工会、团委、妇委会组织优势， 实现维护好公路职工合法权益，稳定职工队伍，推动新时代新征程公路事业高质量发展。</t>
  </si>
  <si>
    <t>数量指标：党建举办活动场次(≥3次)
数量指标：工会举办活动场次(≥6次)
数量指标：团委举办活动场次(≥2次)
数量指标：妇委会举办活动场次(≥2次)</t>
  </si>
  <si>
    <t>质量指标：党建活动参与率(≥90%)
质量指标：工会活动参与率(≥90%)
质量指标：团委活动参与率(≥90%)
质量指标：妇委会活动参与率(≥90%)</t>
  </si>
  <si>
    <t>成本指标：党建活动人均成本（元/人）(≤880元/人)
成本指标：工会活动人均成本（元/人）(≤430元/人)
成本指标：团委活动人均成本（元/人）(≤760元/人)
成本指标：妇委活动人均成本（元/人）(≤300元/人)</t>
  </si>
  <si>
    <t>满意度指标：参与活动人员满意度(≥90%)</t>
  </si>
  <si>
    <t>在2025年内，通过加强安全生产宣传和教育，提高安全生产水平，不发生重大安全生产责任事故。</t>
  </si>
  <si>
    <t>数量指标：全生产月活动宣传次数（次）(≥1次)</t>
  </si>
  <si>
    <t>时效指标：全生产月活动宣传完成时间(2025年7月20日前)</t>
  </si>
  <si>
    <t>成本指标：安全生产宣传支出总成本(万元)(≤3.7万元)</t>
  </si>
  <si>
    <t>在2025年内，通过完成培训工作，完成全年培训任务，努力提升干部职工的政治思想觉悟、职业道德修养、业务理论知识和综合管理能力，为广西公路事业高质量发展提供强有力的素质支撑。</t>
  </si>
  <si>
    <t>数量指标：培训人次(≥120人次)</t>
  </si>
  <si>
    <t>时效指标：培训班按时完成率(≥92%)</t>
  </si>
  <si>
    <t>成本指标：区内培训人员标准(≤30元/人/天)</t>
  </si>
  <si>
    <t>社会效益指标：干部职工接受培训总学时(≥1000学时)</t>
  </si>
  <si>
    <t>在2025年内，确保桂中公路系统政务值 班有序进行，及时协调处理突发事件以及舆情焦点等重大敏感问题。</t>
  </si>
  <si>
    <t>数量指标：值班补助对象（人次）(≥250人次)</t>
  </si>
  <si>
    <t>时效指标：值班补助发放及时率(≥90%)</t>
  </si>
  <si>
    <t>在2025年内，通过完成桥梁、隧道定期检测工作，确保桥梁、隧道安全，提高桥梁隧道安全耐久水平。</t>
  </si>
  <si>
    <t>数量指标：桥梁隧道定期检测座数(≥200座)</t>
  </si>
  <si>
    <t>质量指标：项目验收评定合格率(＝100%)
质量指标：检测数据准确率(≥90%)</t>
  </si>
  <si>
    <t>时效指标：检测工作完成时间(2025年12月25日前)
时效指标：检测报告及时率(≥90%)</t>
  </si>
  <si>
    <t>成本指标：桥梁隧道定期检测成本总额（万元）(≤557万元)
成本指标：检测单位成本控制率(≤5%)</t>
  </si>
  <si>
    <t>社会效益指标：道路通行安全性提升率(≥2%)</t>
  </si>
  <si>
    <t>养护工程前期工作费(增量)</t>
  </si>
  <si>
    <t>在2025年度内，通过完成养护工程施工图设计预算编制工作，积极争取中央车购税补助资金，加快养护工程实施进度，不断提高公路桥梁技术状况水平。</t>
  </si>
  <si>
    <t>数量指标：完成前期工作项目里程（公里）(≥117公里)</t>
  </si>
  <si>
    <t>时效指标：完成项目前期工作时间(2025年12月25日前)</t>
  </si>
  <si>
    <t>成本指标：普通公路前期工作经费成本总额(≤263万元)</t>
  </si>
  <si>
    <t>社会效益指标：前期工作服务成果实践运用转换率(≥80%)</t>
  </si>
  <si>
    <t>在2025年内，购置电脑、打印机、档案柜等办公设备，改善办公条件、提高工作效率。</t>
  </si>
  <si>
    <t>数量指标：设备购置数量(≥42台)</t>
  </si>
  <si>
    <t>成本指标：设备购置成本总额(≤10.326万元)</t>
  </si>
  <si>
    <t>在2025年内，完成不动产确权登记，明晰产权，确保国有资产安全完整，防止国有资产流失。</t>
  </si>
  <si>
    <t>数量指标：不动产确权登记或测绘数量（个）(≥25个)</t>
  </si>
  <si>
    <t>时效指标：不动产确权登记或测绘完成时间(2025年12月28日前)</t>
  </si>
  <si>
    <t>成本指标：确权登记单位成本（万元）(≤1万元)</t>
  </si>
  <si>
    <t>在2025年内，通过完成普通国道危旧桥梁改造工程施工任务，确保桥梁安全运营，不断提高公路本质安全水平。</t>
  </si>
  <si>
    <t>数量指标：支持危桥改造座数（座)(≥5个)</t>
  </si>
  <si>
    <t>成本指标：普通国道危旧桥梁改造工程支出成本总额（万元）(≤2073.68万元)</t>
  </si>
  <si>
    <t>社会效益指标：道路桥梁通行效率提升(≥10%)</t>
  </si>
  <si>
    <t>在2025年内，完成党建品牌及精神文明建设工作，厚植公路文化，深化拓展现有公路党建特色品牌，推动党建与业务融合。</t>
  </si>
  <si>
    <t>数量指标：党建品牌及精神文明建设数量（个）(＝1个)</t>
  </si>
  <si>
    <t>时效指标：党建品牌及精神文明建设完成时间(2025年12月25日前)</t>
  </si>
  <si>
    <t>成本指标：完成党建品牌及精神文明建设成本总额（万元）(≤1.73万元)</t>
  </si>
  <si>
    <t>满意度指标：参与人员满意度(≥90%)</t>
  </si>
  <si>
    <t>在2025年内，保质保量完成公路工程建设、养护管理、行业管理等工作任务，维持单位日常工作运转，提高公路养护管理水平。</t>
  </si>
  <si>
    <t>数量指标：任务完成率(＞90%)
数量指标：完成工作任务数量(≥3个)</t>
  </si>
  <si>
    <t>成本指标：行业管理、机构运转及项目推进成本总额(≤53.085万元)</t>
  </si>
  <si>
    <t>在2025年内，通过完成普通国省干线公路路面养护项目工作任务，改善公路路况和提高技术状况，提高公路的舒适性与安全性，为人民群众安全出行提供交通保障。</t>
  </si>
  <si>
    <t>数量指标：支持普通公路养护（公里）(≥7.501公里)</t>
  </si>
  <si>
    <t>成本指标：项目获得资金总额（万元）(≤1893万元)</t>
  </si>
  <si>
    <t>可持续效益指标：养护工程项目路段路面技术状况指数（PQI）(≥85%)</t>
  </si>
  <si>
    <t>在2025年内，按照医保机构推送的缴费清单，完成大额医疗保险的缴纳，保证职工的相关福利，确保机构高效运行。</t>
  </si>
  <si>
    <t>数量指标：参保人数(＝89人)</t>
  </si>
  <si>
    <t>时效指标：缴纳时间(2025年4月30日前)</t>
  </si>
  <si>
    <t>成本指标：缴费总额(≤1.3248万元)
成本指标：缴纳人均标准（在职人员）(≤72元/人.年)
成本指标：缴纳人均标准(退休人员)(≤1440元/人.年)</t>
  </si>
  <si>
    <t>公务车购置</t>
  </si>
  <si>
    <t>在2025年内，通过完成公务车购置工作，保障车辆日常运转工作需求，提高公路行业管理工作效率。</t>
  </si>
  <si>
    <t>数量指标：购置车辆数量（辆）(＝1辆)</t>
  </si>
  <si>
    <t>质量指标：车辆质量合格率(＝100%)</t>
  </si>
  <si>
    <t>时效指标：车辆购置时间(2025年9月30日前)</t>
  </si>
  <si>
    <t>成本指标：车辆购置总额（万元）(≤21万元)</t>
  </si>
  <si>
    <t>可持续效益指标：车辆正常使用年限（年）(≥12年)</t>
  </si>
  <si>
    <t>在2025年内，通过完成名义金额入账的资产价值评估测算工作，达到原以名义金额登记入账的资产重新调整按评估价值入账的目的，以解决资产计价不合规的问题。</t>
  </si>
  <si>
    <t>数量指标：资产价值评估报告数量(≥70个)</t>
  </si>
  <si>
    <t>成本指标：资产价值评估费总额(≤17.10万元)</t>
  </si>
  <si>
    <t>可持续效益指标：提升全区公路系统行政事业性国有资产报告的准确性和完整性，进一步夯实国有资产管理水平。(夯实国有资产管理水平)</t>
  </si>
  <si>
    <t>在2025年内，按时按质完成普通国省道标志标线更新施工任务，确保公路标志标线完好齐全，不断提高公路本质安全水平。</t>
  </si>
  <si>
    <t>数量指标：公路标志标线更新里程(公里)(≥32公里)</t>
  </si>
  <si>
    <t>质量指标：项目验收评定合格率(≥100%)</t>
  </si>
  <si>
    <t>成本指标：平均每公里标志标线更新成本（万元/公里）(≤1.8750万元/公里)</t>
  </si>
  <si>
    <t>在2025年内，按时按质完成普通国省道灾害识别及报警装置安装建设，并投入使用，不断提高公路本质安全水平。</t>
  </si>
  <si>
    <t>数量指标：专用设备购置及安装数量（套）(＝5套)</t>
  </si>
  <si>
    <t>成本指标：单位专用设备购置及安装成本（万元）(≤25万元)</t>
  </si>
  <si>
    <t>在2025年内，通过完成充电桩设施运营维护工作，确保运营期充电桩设施正常运行，不断提高公路服务能力。</t>
  </si>
  <si>
    <t>数量指标：运营维护的充电枪(＝8根)</t>
  </si>
  <si>
    <t>成本指标：充电桩设施运营维护支出总额(≤4.77万元)</t>
  </si>
  <si>
    <t>可持续效益指标：系统正常使用年限（年）(≥10年)</t>
  </si>
  <si>
    <t>在2025年度内，通过完成普通国道精细化提升工程任务，达成公路质量提升目标，解决公路运营安全问题。</t>
  </si>
  <si>
    <t>数量指标：支付普通国省道精细化提升工程项目个数(≥1个)</t>
  </si>
  <si>
    <t>时效指标：工程按期完工时间(2025年12月25日前)</t>
  </si>
  <si>
    <t>成本指标：精细化提升工程支出成本总额(≤127万元)</t>
  </si>
  <si>
    <t>社会效益指标：公众出行安全感提升率(≥5%)</t>
  </si>
  <si>
    <t>在2025年度内，通过完成普通国省道标志标线更新施工任务，确保公路标志标线完好齐全，不断提高公路本质安全水平，保障公路安全畅通。</t>
  </si>
  <si>
    <t>数量指标：公路标志标线更新里程(公里)(≥228.23公里)</t>
  </si>
  <si>
    <t>成本指标：平均每公里标志标线更新成本（万元/公里）(≤1.40万元/公里)</t>
  </si>
  <si>
    <t>社会效益指标：事故下降率(≥5%)</t>
  </si>
  <si>
    <t>在2025年度内，通过开展普通国省道事故多发路段整治项目，完成易发生交通安全事故的路段安全隐患的路段专项治理，实现减少安全隐患的目标。</t>
  </si>
  <si>
    <t>成本指标：普通国道灾害防治工程支出总额(≤1913万元)</t>
  </si>
  <si>
    <t>社会效益指标：道路安全通行效率提升(≥5%)</t>
  </si>
  <si>
    <t>在2025年内，通过完成普通国省道灾害防治工程施工任务，处治灾害风险点，确保公路安全运行。</t>
  </si>
  <si>
    <t>数量指标：支持普通国省道灾害防治工程项目个数(≥1个)</t>
  </si>
  <si>
    <t>成本指标：普通国省道灾害防治工程支出总额(≤195万元)</t>
  </si>
  <si>
    <t>社会效益指标：道路通行效率提升(≥10%)</t>
  </si>
  <si>
    <t>可持续效益指标：灾害防治工程维护机制建立率(≥80%)</t>
  </si>
  <si>
    <t>在2025年度内，通过完成公路改建工作任务，保障工程建设环节中的各项规范管理和监管工作，控制项目成本，保证工程质量水平，提升公路安全性及舒适性，提升公共服务水平。</t>
  </si>
  <si>
    <t>数量指标：普通省道公路改建（公里）(≥15.5公里)</t>
  </si>
  <si>
    <t>成本指标：普通省道公路改建投资额(≤47万元)</t>
  </si>
  <si>
    <t>社会效益指标：通行能力改善率(≥20%)
社会效益指标：交通事故减少率(≥5%)</t>
  </si>
  <si>
    <t>在2025年内，通过完成普通省道路面改造，保持公路基础设施良好技术状况水平，改善公路路况，提高公路的舒适性与安全性。</t>
  </si>
  <si>
    <t>数量指标：普通省道公路改建（公里）(≥20.613公里)</t>
  </si>
  <si>
    <t>成本指标：普通省道公路改建投资额(≤950万元)</t>
  </si>
  <si>
    <t>社会效益指标：通行能力改善率(≥10%)
社会效益指标：交通事故减少率(≥10%)</t>
  </si>
  <si>
    <t>按质按量完成2025年度灾毁抢修、危桥危路抢险和整治修复路面病害等抢修保通工作，保障公路安全畅通，以较好的路况质量为社会提供良好的运输服务。</t>
  </si>
  <si>
    <t>成本指标：公路、桥梁抢修及应急经费成本总额（万元）(≤371万元)</t>
  </si>
  <si>
    <t>数量指标：购买公路养护劳保用品数量(＝61套)</t>
  </si>
  <si>
    <t>在2025年12月底前，按时按质完成综治维稳工作任务、实现法律顾问全覆盖，依法处置涉诉案件等工作任务，促进法治政府部门建设。</t>
  </si>
  <si>
    <t>成本指标：完成维稳及法律服务等工作成本(≤13600元)</t>
  </si>
  <si>
    <t>在2025年度按照文件相关规定及时足额完成遗属人员生活困难补助发放工作，保障遗属人员的合法权益，保障遗属人员的生活质量和生活水平。</t>
  </si>
  <si>
    <t>数量指标：补助对象人数(≥40人)</t>
  </si>
  <si>
    <t>质量指标：经费支付合规率(＝100%)
质量指标：补助足额发放率(≥90%)</t>
  </si>
  <si>
    <t>成本指标：发放遗属生活补助总额(≤458600元)</t>
  </si>
  <si>
    <t>2025年12月底前，按时按质完成交通量调查工作任务，提升国省干线公路交通量数据质量。</t>
  </si>
  <si>
    <t>成本指标：设备维护成本(≤14500元)</t>
  </si>
  <si>
    <t>可持续效益指标：设备正常使用年限(≥5年)</t>
  </si>
  <si>
    <t>在2025年度期间内，完成值班坐班人员值班补助发放工作，确保政务值班有序进行，及时协调处理突发事件以及舆情焦点等重大敏感问题。</t>
  </si>
  <si>
    <t>在2025年12月底前，通过完成党建、工会、团委、妇委会等工作，结合广西公路系统行业特点，围绕广西公路中心工作，充分发挥党建、工会、团委、妇委会组织优势，实现维护好公路职工合法权益，稳定职工队伍，推动新时代新征程公路事业高质量发展。</t>
  </si>
  <si>
    <t>数量指标：党建举办活动场次(≥3次)
数量指标：工会举办活动场次(≥2次)
数量指标：团委举办活动场次(≥1次)
数量指标：妇委举办活动场次(≥2次)</t>
  </si>
  <si>
    <t>质量指标：党建活动参与率(≥98%)
质量指标：工会活动参与率(≥90%)
质量指标：团委活动参与率(＝100%)
质量指标：妇委活动参与率(≥90%)</t>
  </si>
  <si>
    <t>时效指标：党建活动按期完成率(＝100%)
时效指标：工会活动按期完成率(＝100%)
时效指标：团委活动按期完成率(＝100%)
时效指标：妇委活动按期完成率(＝100%)</t>
  </si>
  <si>
    <t>成本指标：党建活动人均成本(≤1500元/人)
成本指标：工会活动人均成本(≤200元/人)
成本指标：团委活动人均成本(≤1500元/人)
成本指标：妇委活动人均成本(≤200元/人)</t>
  </si>
  <si>
    <t>在2025年度完成年度内巩固拓展脱贫攻坚成果乡村振兴工作，进一步巩固拓展脱贫攻坚成果与乡村振兴有效衔接。</t>
  </si>
  <si>
    <t>数量指标：完成工作任务数量(≥2个)
数量指标：巩固拓展脱贫成果工作完成率(＞90%)</t>
  </si>
  <si>
    <t>成本指标：完成巩固拓展脱贫攻坚成果乡村振兴工作成本(≤100600元)</t>
  </si>
  <si>
    <t>在2025年度内，通过完成公务车辆驾驶、单位职工食堂运转等工作，提升单位后勤相关事务的管理水平。</t>
  </si>
  <si>
    <t>时效指标：劳务派遣经费支付时间(每月20日前支出)</t>
  </si>
  <si>
    <t>成本指标：劳务派遣人员人均标准(≤39200元)</t>
  </si>
  <si>
    <t>社会效益指标：为社会提供就业岗位数量(＝3个)</t>
  </si>
  <si>
    <t>44 办公设备购置</t>
  </si>
  <si>
    <t>在2025年度内通过购置办公设备，用于改善办公条件、提高工作效率。</t>
  </si>
  <si>
    <t>数量指标：设备购置数量(≥43台套)</t>
  </si>
  <si>
    <t>成本指标：设备购置成本总额(≤48000元)</t>
  </si>
  <si>
    <t>2025年度内，通过完成“5.26我爱路”爱路护路系列活动工作，厚植公路文化，深化拓展现有公路党建特色品牌，推动党建与业务融合。</t>
  </si>
  <si>
    <t>数量指标：党建品牌及精神文明建设数量(≥1个)</t>
  </si>
  <si>
    <t>时效指标：党建品牌及精神文明建设完成时间(2025年12月20日前)</t>
  </si>
  <si>
    <t>成本指标：完成党建品牌及精神文明建设成本总额(≤3000元)</t>
  </si>
  <si>
    <t>2025年度内通过完成日常出差、公务接待等工作任务，实现维持单位日常工作运转。</t>
  </si>
  <si>
    <t>数量指标：任务完成率(≥90%)
数量指标：完成工作任务数量(≥2件)</t>
  </si>
  <si>
    <t>成本指标：行业管理、机构运转及项目推进成本总额(≤18600元)</t>
  </si>
  <si>
    <t>43 专用设备购置及维护</t>
  </si>
  <si>
    <t>2025年度内通过完成购买皮卡车工作，提高公路养护机械化率、公路养护工程质量及工作效率。</t>
  </si>
  <si>
    <t>成本指标：专用设备购置成本(≤152000元)</t>
  </si>
  <si>
    <t>在2025年度内完成管养190.36公里公路及沿线设施的日常养护工作，保障人民群众安全出行。</t>
  </si>
  <si>
    <t>数量指标：完成养护里程数(≥190.36公里)</t>
  </si>
  <si>
    <t>成本指标：普通公路日常养护经费成本总额(≤6160100元)</t>
  </si>
  <si>
    <t>在2025年1月至2025年3月，按照医保机构推送的缴费清单，完成大额医疗保险的缴纳工作，保证职工的相关福利，确保机构高效运行。</t>
  </si>
  <si>
    <t>数量指标：参保人数(≥139人)</t>
  </si>
  <si>
    <t>成本指标：缴费总额(≤7000元)
成本指标：缴纳人均标准(≤50元/人/年)</t>
  </si>
  <si>
    <t>13 物业管理费</t>
  </si>
  <si>
    <t>在2025年度期间内，通过安保工作，保障工作正常运行；通过物业保洁和一般维修，提高行政效能，降低可控因素导致的事故发生。</t>
  </si>
  <si>
    <t>数量指标：物业服务面积(≥2259.31平方米)</t>
  </si>
  <si>
    <t>成本指标：物业服务标准(≤60元/平方米)</t>
  </si>
  <si>
    <t>在2025年度内通过完成普通国省道事故多发路段整治项目，完成易发生交通安全事故的路段安全隐患的路段专项治理，实现减少安全隐患，有效改善事故多发路段的出行环境，保障人民群众安全出行。</t>
  </si>
  <si>
    <t>数量指标：支持普通国省道事故多发路段整治个数(＝1个)</t>
  </si>
  <si>
    <t>成本指标：普通国省道事故多发路段整治工程支出总额(≤350000元)</t>
  </si>
  <si>
    <t>在2025年度内通过完成普通国省干线公路路面养护项目工作，提高公路的舒适性与安全性，保障人民群众安全出行。</t>
  </si>
  <si>
    <t>数量指标：支持普通公路养护(≥0.8公里)</t>
  </si>
  <si>
    <t>成本指标：项目获得资金总额(≤950000元)</t>
  </si>
  <si>
    <t>可持续效益指标：普通国省道PQI优良路率(≥82%)</t>
  </si>
  <si>
    <t>在2025年内，通过完成足额缴纳兴宾中心残疾人保障金专项经费的工作，达成以支持残疾人事业有效、健康、长远发展。</t>
  </si>
  <si>
    <t>成本指标：缴纳总额(＝9.72万元)</t>
  </si>
  <si>
    <t>在2025年内，通过完成足额支付遗属生活困难补助费的工作，使得能够保障职工遗属基本生活需要。</t>
  </si>
  <si>
    <t>数量指标：补助对象人数（人）(≥30个)</t>
  </si>
  <si>
    <t>质量指标：经费支付合规性(＝100%)
质量指标：补助足额发放率(＝100%)</t>
  </si>
  <si>
    <t>成本指标：发放遗属生活补助总额(≤330000元)</t>
  </si>
  <si>
    <t>在2025年内，通过完成本年度值班补助的支付工作，确保本中心政务值班有序进行，达到及时协调处理突发事件以及舆情焦点等重大敏感问题的目标。</t>
  </si>
  <si>
    <t>数量指标：值班补助对象	(≥247.5班次)</t>
  </si>
  <si>
    <t>在2025年内，通过完成兴宾中心物业管理服务计划内的工作，达成提升本中心物业管理工作水平的目标，决算办公环境质量下降，行政效能不高等问题，减少不可控因素导致的事故发生。</t>
  </si>
  <si>
    <t>数量指标：物业服务面积	(≥3260.53㎡)</t>
  </si>
  <si>
    <t>成本指标：物业服务标准(≤63.12元/平方米)</t>
  </si>
  <si>
    <t xml:space="preserve">通过完成党建、工会、团委、妇委会等工作，结合广西公路系统行业特点，围绕广西公路中心工作，充分发挥党建、工会、团委、妇委会组织优势， 实现维护好公路职工合法权益，稳定职工队伍，推动新时代新征程公路事业高质量发展。
</t>
  </si>
  <si>
    <t>数量指标：党建举办活动场次(≥12次)
数量指标：工会举办活动场次(≥2次)
数量指标：团委举办活动场次(≥1次)
数量指标：妇委举办活动场次(≥1次)</t>
  </si>
  <si>
    <t>成本指标：党建活动人均成本（元/人）(≤945.45元/人)
成本指标：工会活动人均成本（元/人）(≤128.21元/人)
成本指标：团委活动人均成本（元/人）(≤300元/人)
成本指标：妇委活动人均成本（元/人）(≤176.67元/人)</t>
  </si>
  <si>
    <t xml:space="preserve">在2025年内，通过按时按质完成交通量调查工作任务，达到提升国省干线公路交通量数据质量的目标。	</t>
  </si>
  <si>
    <t>数量指标：设备采购及维护数量(≥1台)
数量指标：设备维护数量(≥1台)</t>
  </si>
  <si>
    <t>质量指标：设备验收合格率(≥95%)
质量指标：设备发生故障率(≤5%)
质量指标：成果验收合格率(≥90%)</t>
  </si>
  <si>
    <t>时效指标：交通量调查工作完成时间(2025年12月31日前)
时效指标：设备采购完成及时率(≥90%)
时效指标：维护响应时间(≤48小时)</t>
  </si>
  <si>
    <t>成本指标：设备采购成本（元)(≤210000元)
成本指标：设备维护成本（元）(≤500元)</t>
  </si>
  <si>
    <t>可持续效益指标：设备正常使用年限(年)(≥5年)</t>
  </si>
  <si>
    <t xml:space="preserve">在2025年内，通过完成兴宾中心辖区内综治维稳工作任务、实现法律顾问全覆盖，依法处置涉诉案件，促进法治政府部门建设。	</t>
  </si>
  <si>
    <t>时效指标：完成维稳及法律服务等工作时间(2025年12月20日前)</t>
  </si>
  <si>
    <t>成本指标：完成维稳及法律服务等工作成本(≤7600元)</t>
  </si>
  <si>
    <t>社会效益指标：有效化解维稳风险(明显)</t>
  </si>
  <si>
    <t xml:space="preserve">在2025年内，通过按时发放驻村补助，提高其工作积极性，使得能按时按质完成巩固拓展脱贫攻坚成果乡村振兴工作任务，实现进一步巩固拓展脱贫攻坚成果与乡村振兴有效衔接。			</t>
  </si>
  <si>
    <t>成本指标：完成巩固拓展脱贫攻坚成果乡村振兴工作成本(≤37000元)</t>
  </si>
  <si>
    <t>满意度指标：帮扶对象满意度	(≥90%)</t>
  </si>
  <si>
    <t>在2025年内，通过按合同约定支付劳务派遣人员劳务费，保障公务车辆驾驶、单位职工食堂运转等人员劳务费，达到提升普通国省道日常维护、文件管理、单位后勤相关事务的管理水平的目标。</t>
  </si>
  <si>
    <t>时效指标：劳务派遣经费支付时间(每月25日前支出)</t>
  </si>
  <si>
    <t>成本指标：劳务派遣人员人均标准(≤42500元/年)</t>
  </si>
  <si>
    <t>社会效益指标：为社会提供就业岗位数量(≥3个)</t>
  </si>
  <si>
    <t>在2025年内，通过完成养护专用设备采购，达到提高公路养护机械化率、公路养护工程质量及工作效率的目标。</t>
  </si>
  <si>
    <t>数量指标：专用设备购置数量(＝1台)</t>
  </si>
  <si>
    <t>质量指标：设备验收合格率(＝100%)
质量指标：设备故障率(≤5%)</t>
  </si>
  <si>
    <t>时效指标：设备购置完成时间(2025年9月30日前)
时效指标：维护响应时间（小时/分钟）(≤8小时)</t>
  </si>
  <si>
    <t>成本指标：专用设备购置成本(≤5000元)</t>
  </si>
  <si>
    <t>在2025年内，通过完成党建品牌建设活动相关开支支出，达到厚植公路文化，深化拓展现有公路党建特色品牌，推动党建与业务融合的效果。</t>
  </si>
  <si>
    <t>在2025年内，通过保质保量地完成公路养护等工作任务，达到提高公路养护管理水平的目标。</t>
  </si>
  <si>
    <t>数量指标：任务完成率(≥90%)
数量指标：完成工作任务数量（项/个）(≥1项)</t>
  </si>
  <si>
    <t>成本指标：行业管理、机构运转及项目推进成本总额(≤20960元)</t>
  </si>
  <si>
    <t>在2025年内，通过完成普通国省干线公路路面养护项目任务，改善公路路况和提高技术状况，提高公路的舒适性与安全性。</t>
  </si>
  <si>
    <t>数量指标：支持普通公路养护（km)(≥4公里)</t>
  </si>
  <si>
    <t>成本指标：项目获得资金总金额(≤828万元)</t>
  </si>
  <si>
    <t>在2025年内，完成管养359.470 公里公路及沿线设施的日常养护工作，保障人民群众安全出行。</t>
  </si>
  <si>
    <t>数量指标：完成养护里程数(≥359.470公里)</t>
  </si>
  <si>
    <t>时效指标：完成普通国省干线日常养护时间(2025年12月25日前)</t>
  </si>
  <si>
    <t>成本指标：普通公路日常养护经费成本总额(≤1139.45万元)</t>
  </si>
  <si>
    <t>在2025年内，通过按照医保机构推送的缴费清单，完成大额医疗保险的缴纳，保证职工的相关福利，确保机构高效运行。</t>
  </si>
  <si>
    <t>数量指标：参保人数（人）(≥202人)</t>
  </si>
  <si>
    <t>成本指标：缴费总额(≤10100元)
成本指标：缴纳人均标准(≤50元/人/年)</t>
  </si>
  <si>
    <t>12 公路养护劳保用品费</t>
  </si>
  <si>
    <t>在2025年内，通过足额购买职工劳动保护用品，确保劳保用品发放到位，保护职工的生产安全和身体健康，保证日常工作的顺利进行。</t>
  </si>
  <si>
    <t>数量指标：购买公路养护劳保用品数量(≥79套)</t>
  </si>
  <si>
    <t>在2025年内，通过完成公路安全设施精细化提升工程任务，处治隐患里程，解决高边坡、临水临崖、路侧险要存在安全隐患路段问题，保障公路安全畅通，提高交通舒适性与安全性。</t>
  </si>
  <si>
    <t>数量指标：支持普通省道精细化提升工程项目个数(＝3个/项)</t>
  </si>
  <si>
    <t>成本指标：精细化提升工程支出成本总额(≤15万元)</t>
  </si>
  <si>
    <t>在2025年内，通过完成省道安全设施精细化工程，解决高填方路段安全提升问题，达到提高公路安全水平，提升公众出行安全感的目的。</t>
  </si>
  <si>
    <t>数量指标：支持普通省道精细化提升工程项目个数(＝1个/项)</t>
  </si>
  <si>
    <t>成本指标：精细化提升工程支出成本总额(≤17万元)</t>
  </si>
  <si>
    <t>在2025年度内，通过完成足额购买职工劳动保护用品，确保劳保用品发放到位的工作，达成保护职工的生产安全和身体健康的目标，解决保证日常工作顺利进行的问题。</t>
  </si>
  <si>
    <t>在2025年度内，通过完成及时足额支付遗属生活困难补助费工作，达成保障遗属人员的合法权益的目标，解决保障遗属人员的生活质量和生活水平的问题。</t>
  </si>
  <si>
    <t>数量指标：补助对象人数(≥17人)</t>
  </si>
  <si>
    <t>成本指标：发放遗属生活补助总额(≤18.19万元)</t>
  </si>
  <si>
    <t>在2025年度内，通过完成安保及物业一般维修工作，达成提高行政效能、降低可控因素导致事故发生的目标，解决工作正常运行的问题。</t>
  </si>
  <si>
    <t>数量指标：物业服务面积(≥1143.91平方米)</t>
  </si>
  <si>
    <t>成本指标：物业服务标准(≤78.24元/平方米)</t>
  </si>
  <si>
    <t>可持续效益指标：是否持续保障单位正常运转(是)</t>
  </si>
  <si>
    <t>在2025年度内，通过完成节假日值班人员补助发放的工作，达成确保公路系统政务值班有序进行的目标，解决及时协调处理突发事件以及舆情焦点等重大敏感问题。</t>
  </si>
  <si>
    <t>在2025年度内，通过完成辖区内公路系统综治维稳工作，达成促进法治政府部门建设的目标，解决维护社会治安的问题。</t>
  </si>
  <si>
    <t>数量指标：完成维稳工作数量(≥1个)</t>
  </si>
  <si>
    <t>时效指标：维稳工作完成时间(2025年12月20日之前)</t>
  </si>
  <si>
    <t>成本指标：完成维稳工作成本(≤0.76万元)</t>
  </si>
  <si>
    <t>在2025年度内，通过完成足额缴纳残疾人保障金专项经费工作，达成支持残疾人事业的目标，解决残疾人事业有效、健康、长远发展的问题。</t>
  </si>
  <si>
    <t>数量指标：应保障残疾人就业人数(＝0.62人)</t>
  </si>
  <si>
    <t>成本指标：缴纳总额(＝5.44万元)</t>
  </si>
  <si>
    <t xml:space="preserve">
在2025年度内，通过完成党建、工会、妇委会工作，结合公路系统行业特点，围绕公路中心工作，达成充分发挥工会组织优势， 实现维护好公路职工合法权益，稳定职工队伍的目标，解决推动新时代新征程公路工会组织工作高质量发展的问题。</t>
  </si>
  <si>
    <t>数量指标：党建举办活动场次(≥10次)
数量指标：工会举办活动场次(≥2次)
数量指标：妇委举办活动场次(≥2次)</t>
  </si>
  <si>
    <t>质量指标：党建活动参与率(≥95%)
质量指标：工会活动参与率(≥95%)
质量指标：妇委活动参与率(≥95%)</t>
  </si>
  <si>
    <t>时效指标：党建活动按期完成率(≥95%)
时效指标：工会活动按期完成率(≥95%)
时效指标：妇委活动按期完成率(≥95%)</t>
  </si>
  <si>
    <t>成本指标：党建活动人均成本(≤912元)
成本指标：工会活动人均成本(≤366元)
成本指标：妇委活动人均成本(≤179元)</t>
  </si>
  <si>
    <t>在2025年度内，通过完成巩固拓展脱贫攻坚成果乡村振兴工作，达成进一步巩固拓展脱贫攻坚成果与乡村振兴有效衔接的目标，解决乡村振兴的民生问题。</t>
  </si>
  <si>
    <t>成本指标：完成巩固拓展脱贫攻坚成果乡村振兴工作成本(≤1.27万元)</t>
  </si>
  <si>
    <t>在2025年度内，通过完成专用设备的购置工作，达成提高公路养护机械化率的目标，解决公路养护工程质量及工作效率的问题。</t>
  </si>
  <si>
    <t>数量指标：专用设备购置数量(＝1台（套）)</t>
  </si>
  <si>
    <t>时效指标：设备购置完成时间(2025年6月30日之前)</t>
  </si>
  <si>
    <t>成本指标：专用设备购置成本(≤0.5万元)</t>
  </si>
  <si>
    <t>在2025年度内，通过完成办公设备购置工作，达成提高工作效率的目标，解决改善办公条件的问题。</t>
  </si>
  <si>
    <t>数量指标：设备购置数量(≥15台（套）)</t>
  </si>
  <si>
    <t>成本指标：设备购置成本总额(≤3.89万元)</t>
  </si>
  <si>
    <t>在2025年度内，通过完成及时足额支付劳务派遣经费工作，达成保障单位职工食堂运转工作正常开展的目标，解决提升单位后勤相关事务的管理水平的问题。</t>
  </si>
  <si>
    <t>数量指标：劳务派遣人员数量(≥2人)</t>
  </si>
  <si>
    <t>时效指标：劳务派遣经费支付时间(每月30日前支付)</t>
  </si>
  <si>
    <t>成本指标：劳务派遣人员人均标准(≤3.45万元/人/年)</t>
  </si>
  <si>
    <t>社会效益指标：为社会提供就业岗位数量(≥2个)</t>
  </si>
  <si>
    <t>在2025年度内，通过完成爱路护路宣传工作，达成厚植公路文化的目标，解决深化拓展现有公路党建特色品牌，推动党建与业务融合的问题。</t>
  </si>
  <si>
    <t>时效指标：党建品牌及精神文明建设完成时间(2025年6月30日之前)</t>
  </si>
  <si>
    <t>成本指标：完成党建品牌及精神文明建设成本总额(≤0.3万元)</t>
  </si>
  <si>
    <t>在2025年度内，通过保质保量完成公路养护等工作任务，达成提高公路养护管理水平的工作目标，解决基本支出公用经费不足的问题。</t>
  </si>
  <si>
    <t>数量指标：任务完成率(≥90%)
数量指标：完成工作任务数量(≥1项)</t>
  </si>
  <si>
    <t>成本指标：行业管理、机构运转及项目推进成本总额(≤1.81万元)</t>
  </si>
  <si>
    <t>在2025年度内，通过完成实际管养公路及沿线设施的日常养护工作，达成公路畅通的目标，解决保障人民群众安全出行的问题。</t>
  </si>
  <si>
    <t>数量指标：完成养护里程数(≥165.86公里)</t>
  </si>
  <si>
    <t>成本指标：普通公路日常养护经费成本总额(≤636.58万元)</t>
  </si>
  <si>
    <t>在2025年度内，通过完成对使用时间较长存在设施设备老化、功能不全等安全隐患的房屋项目进行维护、维修的工作，达成消除安全隐患的目标，解决保障单位职工正常开展工作的问题。</t>
  </si>
  <si>
    <t>质量指标：质量验收合格率(≥95%)
质量指标：经费支出合规率(≥100%)</t>
  </si>
  <si>
    <t>时效指标：房屋维修及维护完工时间(2025年9月30日之前)</t>
  </si>
  <si>
    <t>成本指标：完成房屋建筑物及构筑物维修及维护成本总额(≤5.86万元)</t>
  </si>
  <si>
    <t>社会效益指标：提高养护房屋的安全性能和使用功能(明显)</t>
  </si>
  <si>
    <t>在2025年度内，通过完成大额医疗保险的缴纳工作，达成单位高效运行的目标，解决职工的相关福利问题。</t>
  </si>
  <si>
    <t>数量指标：参保人数(≥106人)</t>
  </si>
  <si>
    <t>成本指标：缴费总额(≤5300元)
成本指标：缴纳人均标准(≤50元/人/年)</t>
  </si>
  <si>
    <t xml:space="preserve">在2025年度内，通过完成自治区财政厅、地方税务局、残疾人联合会《关于印发广西壮族自治区残疾人就业保障金征收使用管理办法的通知》工作要求，达成足额缴纳残疾人保障金工作，解决了残疾人的权益问题。
</t>
  </si>
  <si>
    <t>成本指标：缴纳总额(＝3.96万元)</t>
  </si>
  <si>
    <t xml:space="preserve">通过完成党建、工会、团委、妇委会等活动经费的支付工作，以术真务实和改革创新的精神高标准地开展好党建品牌建设工作。努力把本单位党的建设提高到新水平。
</t>
  </si>
  <si>
    <t>数量指标：党建举办活动场次(≥6次)
数量指标：工会举办活动场次(≥3次)
数量指标：团委举办活动场次(≥2次)
数量指标：妇委举办活动场次(≥1次)</t>
  </si>
  <si>
    <t>质量指标：党建活动参与率(≥95%)
质量指标：工会活动参与率(≥95%)
质量指标：团委活动参与率(≥95%)
质量指标：妇委活动参与率(≥95%)</t>
  </si>
  <si>
    <t>成本指标：党建活动人均成本（元/人）(≤750元)
成本指标：工会活动人均成本（元/人）(≤450元)
成本指标：团委活动人均成本（元/人）(≤100元)
成本指标：妇委活动人均成本（元/人）(≤200元)</t>
  </si>
  <si>
    <t xml:space="preserve">在2025年度内，通过完成物业管理费支付工作，制定办公区域物业服务考核办法，规范服务行为，逐步实行精细化管理，提升了管理水平和服务质量目标细化是化持续保障机关正常运转。
</t>
  </si>
  <si>
    <t>数量指标：物业服务标准（平方米）(≥3367.22平方)</t>
  </si>
  <si>
    <t>成本指标：物业服务标准（元/平方米）(≤38.20（元/平方米）)</t>
  </si>
  <si>
    <t xml:space="preserve">在2025年度内，通过完成造属生活困难补助支付工作，达成保障法属人员基本生活目标，解决遗属人员生活困难的问题。
</t>
  </si>
  <si>
    <t>数量指标：补助对象人数（人）(＝12人)</t>
  </si>
  <si>
    <t>成本指标：发放遗属生活补助总额（万元）(≤15.88万元)</t>
  </si>
  <si>
    <t xml:space="preserve">在2025年度内，通过完成公路养护劳保用品费购买工作，为保障广大公路养护职工在劳动过程中的安全、健康，进一 步调动公路养护职工 的劳动积极性稳定养护职工队伍以适应公路事业发展的需要为县级公路养护中心按劳保用品使用周期和人员类别列出当年采购项目计划和标准。
</t>
  </si>
  <si>
    <t>数量指标：购买公路养护劳保用品数量（套）(≥34套)</t>
  </si>
  <si>
    <t>时效指标：公路养护劳保用品购买完成时间(2025年12月20日)</t>
  </si>
  <si>
    <t xml:space="preserve">在2025年度内，通过按时按质完成研究夫策和分析研工作任务，提升国管干线公路养护管理工作的经 微益良好的社会效益和方公众提供便的出行值息服务，
</t>
  </si>
  <si>
    <t>数量指标：设备维护数量（台）(＝4台)</t>
  </si>
  <si>
    <t>质量指标：设备发生故障率(≥90%)
质量指标：成果验收合格率(≥90%)</t>
  </si>
  <si>
    <t>时效指标：交通量调查工作完成时间(2025年12月20日前)
时效指标：维护响应时间(≤24小时)</t>
  </si>
  <si>
    <t>经济效益指标：设备利用率(≥95%)
经济效益指标：为公众提供便利的出行信息服务，发布节假日出行提示次数（次）(≥100次)</t>
  </si>
  <si>
    <t>可持续效益指标：设备正常使用年限(年)(＝6年)</t>
  </si>
  <si>
    <t xml:space="preserve">2025年度内，通过完成08节假日值班补助项目的支付工作，确保全区公路系统政务值班有序进行，及时协调处理突发事件以及奥情焦点等重大敏感问题
</t>
  </si>
  <si>
    <t>数量指标：值班补助对象（人次）(≥247次)</t>
  </si>
  <si>
    <t xml:space="preserve">在2025年度内，通过完成我中心系统综治维稳工作任务、实现法律顾问全要盖，依法处置涉诉案件等工作任务。
</t>
  </si>
  <si>
    <t>时效指标：维稳及法律服务等工作完成时间(2025年12月20日)</t>
  </si>
  <si>
    <t>成本指标：完成维稳及法律服务等工作成本(万元)(≤0.76万元)</t>
  </si>
  <si>
    <t xml:space="preserve">在2025年度内，通过完成巩固拓展脱贫攻坚成果乡村振兴工作任务，协同推动发展新型农村经济，进一步巩固拓展脱贫攻坚成果与乡村振兴有效衔接。
</t>
  </si>
  <si>
    <t>成本指标：完成巩固拓展脱贫攻坚成果乡村振兴工作成本(万元)(≤1万元)</t>
  </si>
  <si>
    <t xml:space="preserve">在2025年度内，通过完成办公设备购置工作，达成改善办公条件、提高工作效率的目标，解决办公设备不足问题。
</t>
  </si>
  <si>
    <t>数量指标：设备购置数量（台/套/个/辆/件）(≥17台/套)</t>
  </si>
  <si>
    <t>成本指标：设备购置成本总额(≤7.15万元)</t>
  </si>
  <si>
    <t xml:space="preserve">在2025年度内，通过完成聘请食堂炊事员1人。协助完成食堂运转等工作。保障机构正常运行，确保各项业务工作的顺利开展。
</t>
  </si>
  <si>
    <t>成本指标：劳务派遣人员人均标准(≤4.29万元)</t>
  </si>
  <si>
    <t>可持续效益指标：劳务派遣人员稳定率(≥100%)</t>
  </si>
  <si>
    <t xml:space="preserve">在2025年度内，通过完成党建品牌及精神文明建设工作，达成不断深化党建品牌内涵建设，促进党建与业务深度融合的目标，不断提升党组织的凝聚力和向心力，为公路交通发展提供强有力的精神动力、舆论支持和文化氛围。
</t>
  </si>
  <si>
    <t>成本指标：完成党建品牌及精神文明建设成本总额（万元）(≤0.3万元)</t>
  </si>
  <si>
    <t>可持续效益指标：充分发挥党组织作用，保障机构持续稳定运转(明显)</t>
  </si>
  <si>
    <t xml:space="preserve">在2025年度内，通过完成专用设备购置及维护工作。达成提高公路养护机械化率的目标，解决公路养护工程质量及工作效率问题。
</t>
  </si>
  <si>
    <t>数量指标：专用设备维护数量（台/套/个/辆）(＝1台)</t>
  </si>
  <si>
    <t>质量指标：专用设备故障率(≤30%)</t>
  </si>
  <si>
    <t>时效指标：维护响应时间（小时/分钟）(≤24小时)</t>
  </si>
  <si>
    <t>成本指标：专用设备维护成本(≤0.8万元)</t>
  </si>
  <si>
    <t xml:space="preserve">在2025年度内，通过完成公路养护等工作任务，达成提高公路养护管理水平目标，维护单位基本支出不足问题，保持单位日常工作运转。
</t>
  </si>
  <si>
    <t>数量指标：任务完成率(≥90%)
数量指标：完成工作任务数量（项/个）(≥1个)</t>
  </si>
  <si>
    <t>时效指标：行业管理、机构运转及项目推进任务完成时间(2025年12月25日)</t>
  </si>
  <si>
    <t>成本指标：行业管理、机构运转及项目推进成本总额（万元）(≤1.895万元)</t>
  </si>
  <si>
    <t xml:space="preserve">在2025年度内，通过完成管养172.648公里公路及沿线设施的日常养护工作，达成保障人民群众安全出行的目标。
</t>
  </si>
  <si>
    <t>数量指标：完成养护里程数(≥172.648公里)</t>
  </si>
  <si>
    <t>成本指标：普通公路日常养护经费成本总额(≤561.08万元)</t>
  </si>
  <si>
    <t xml:space="preserve">在2025年度内，通过完成大额医疗保险的缴纳工作，保证职工的相关福利，确保机构高效运行。
</t>
  </si>
  <si>
    <t>数量指标：参保人数（人）(≥94人)</t>
  </si>
  <si>
    <t>时效指标：缴纳时间(2025年3月30日之前)</t>
  </si>
  <si>
    <t>成本指标：缴费总额（万元）(≤0.47万元)
成本指标：缴纳人均标准（万元/人/年）(≤50元/人/年)</t>
  </si>
  <si>
    <t xml:space="preserve">在2025年度期间内，通过安保工作，保障工作正常运行；通过物业保洁和一般维修，提高行政效能，降低可控因素导致的事故发生。
</t>
  </si>
  <si>
    <t>数量指标：物业服务面积（平方米）(≥2797.70平方米)</t>
  </si>
  <si>
    <t>成本指标：物业服务标准（元/平方米）(≤43.54（元/平方米）)</t>
  </si>
  <si>
    <t>在2025年度期间内，及时足额支付遗属生活困难补助费，保障该中心遗嘱人员的合法权益，保障遗嘱人员的生活质量和生活水平。</t>
  </si>
  <si>
    <t>数量指标：补助对象人数（人）(≥7人)</t>
  </si>
  <si>
    <t>成本指标：发放遗属生活补助总额（万元）(≤5.74万元)</t>
  </si>
  <si>
    <t>在2025年度期间内，完成该中心综治维稳工作任务、实现维稳宣传全覆盖，依法处置维稳事件，促进法治政府部门联建建设，确保涉路施工活动规范、安全实施。</t>
  </si>
  <si>
    <t>数量指标：完成维稳等工作数量（个）(≥8个)</t>
  </si>
  <si>
    <t>时效指标：维稳等工作完成时间(2025年12月20日前)</t>
  </si>
  <si>
    <t>成本指标：完成维稳等工作成本(万元)(≤0.76万元)</t>
  </si>
  <si>
    <t>在2025年期间内，通过完成党建、工会、团委、妇委会等工作，结合广西公路系统行业特点，围绕广西公路中心工作，充分发挥党建、工会、团委、妇委会组织优势， 实现维护好公路职工合法权益，稳定职工队伍，推动新时代新征程公路事业高质量发展。</t>
  </si>
  <si>
    <t>数量指标：党建举办活动场次(≥10次)
数量指标：工会举办活动场次(≥1次)
数量指标：团委举办活动场次(≥2次)
数量指标：妇委举办活动场次(≥2次)</t>
  </si>
  <si>
    <t>质量指标：党建活动参与率(≥90%)
质量指标：团委活动参与率(≥90%)
质量指标：妇委活动参与率(≥90%)
质量指标：工会活动参与率(≥90%)</t>
  </si>
  <si>
    <t>成本指标：党建活动人均成本（元/人）(≤1308.33元/人)
成本指标：工会活动人均成本（元/人）(≤320.83元/人)
成本指标：团委活动人均成本（元/人）(≤500元/人)
成本指标：妇委活动人均成本（元/人）(≤325元/人)</t>
  </si>
  <si>
    <t>在2025年期间内，完成劳保用品的采购及支付等工作，足额购买职工劳动保护用品，确保劳保用品发放到位，保护职工的生产安全和身体健康，保证日常工作的顺利进行。</t>
  </si>
  <si>
    <t>数量指标：购买公路养护劳保用品数量（套）(≥32套)</t>
  </si>
  <si>
    <t>1、在2025年度期间内，完成政务值班工作，确保该中心政务值班有序进行，及时协调处理突发事件以及舆情焦点等重大敏感问题。
2、切实解决好未能安排补休的值班坐班人员值班补助发放问题，进一步加强值班工作保障，提升交通出行服务水平，促进和谐社会建设程度。</t>
  </si>
  <si>
    <t>数量指标：值班补助对象（人次）(≥247人/次)</t>
  </si>
  <si>
    <t>成本指标：值班每班补助标准(元)(＝200元/班)</t>
  </si>
  <si>
    <t>在2025年残疾人保障金申报期间内，通过足额缴纳该中心残疾人保障金专项经费工作，有效促进残疾人事业的发展、推动社会公平和谐。</t>
  </si>
  <si>
    <t>数量指标：应保障残疾人就业人数(＝0.5人)</t>
  </si>
  <si>
    <t>成本指标：缴纳总额(≤4.1100万元)</t>
  </si>
  <si>
    <t>在2025年度期间内，通过完成网络邮电费的缴纳工作，实现完成研究决策和分析研判工作任务，提升国省干线公路养护管理工作的经济效益、良好的社会效益和为公众提供便利的出行信息服务目标。</t>
  </si>
  <si>
    <t>数量指标：设备维护数量（台/项/个/次）(＝1台)</t>
  </si>
  <si>
    <t>时效指标：维护响应时间(≤8小时)</t>
  </si>
  <si>
    <t>成本指标：设备维护成本（万元）(≤0.05万元)</t>
  </si>
  <si>
    <t>在2025年期间内，通过完成乡村振兴定点帮扶工作，实现进一步巩固拓展脱贫攻坚成果与乡村振兴有效衔接，达到帮扶联系村基础设施建设及民生的目标。</t>
  </si>
  <si>
    <t>数量指标：完成工作任务数量（项/个）(＝1个)
数量指标：巩固拓展脱贫成果工作完成率(≥90%)</t>
  </si>
  <si>
    <t>成本指标：完成巩固拓展脱贫攻坚成果乡村振兴工作成本(万元)(≤1.00万元)</t>
  </si>
  <si>
    <t>在2025年期间内，通过完成食堂餐饮等服务工作，保障公务车辆驾驶、单位职工食堂运转等工作正常开展，提升普通国省道日常维护、文件管理、单位后勤相关事务的管理水平。</t>
  </si>
  <si>
    <t>时效指标：劳务派遣经费支付时间(每月20日前支付)</t>
  </si>
  <si>
    <t>成本指标：劳务派遣人员人均标准(≤4.5000万元/人/年)</t>
  </si>
  <si>
    <t>可持续效益指标：劳务派遣人员稳定率(≥95%)</t>
  </si>
  <si>
    <t>满意度指标：用人单位满意度(≥90%)</t>
  </si>
  <si>
    <t>在2025年期间内，通过完成设备的采购及支付等工作，以便改善办公条件及提高工作效率。</t>
  </si>
  <si>
    <t>数量指标：设备购置数量（台/套/个/辆/件）(≥1套)</t>
  </si>
  <si>
    <t>成本指标：设备购置成本总额(≤0.80万元)</t>
  </si>
  <si>
    <t>通过完成灾毁保险理赔款修复重建任务，达成恢复公路安全畅通目标，解决损毁路段修复问题，及时恢复公路安全畅通。</t>
  </si>
  <si>
    <t>成本指标：修复重建支出成本总额（万元）(≤30万元)</t>
  </si>
  <si>
    <t>社会效益指标：公路安全通畅水平(提升)
社会效益指标：灾后基础设施恢复率(≥95%)</t>
  </si>
  <si>
    <t>在2025年期间内，通过完成工程车辆维修维护等工作，提高公路养护机械化率、公路养护工程质量及工作效率。</t>
  </si>
  <si>
    <t>数量指标：专用设备维护数量（台/套/个/辆）(＝1辆)</t>
  </si>
  <si>
    <t>时效指标：维护响应时间（小时/分钟）(≤8小时)</t>
  </si>
  <si>
    <t>成本指标：专用设备维护成本(≤0.80万元)</t>
  </si>
  <si>
    <t>在2025年期间内，通过完成完成党建品牌及精神文明建设等工作，厚植公路文化，深化拓展现有公路党建特色品牌，推动党建与业务融合。</t>
  </si>
  <si>
    <t>成本指标：完成党建品牌及精神文明建设成本总额（万元）(≤0.30万元)</t>
  </si>
  <si>
    <t>在2025年期间内，完成行业管理、公路养护工程推进及安全质量管理、路产事务、行业文明建设、国评迎检工作、集中会审及上级交办任务等工作，实现单位日常运转的工作目标，提高单位日常管理水平。</t>
  </si>
  <si>
    <t>成本指标：行业管理、机构运转及项目推进成本总额（万元）(≤1.9120万元)</t>
  </si>
  <si>
    <t>在2025年期间内，完成管养227.253公里公路及沿线设施的日常养护工作，保障人民群众安全出行。</t>
  </si>
  <si>
    <t>数量指标：完成养护里程数（公里）(≥227.253公里)</t>
  </si>
  <si>
    <t>成本指标：普通公路日常养护经费成本总额(≤825.69万元)</t>
  </si>
  <si>
    <t>数量指标：参保人数（人）(≥67人)</t>
  </si>
  <si>
    <t>成本指标：缴费总额（万元）(≤0.34万元)
成本指标：缴纳人均标准(≤50元/人.年)</t>
  </si>
  <si>
    <t>在2025年期间，通过完成普通国省道公路安全设施精细化提升工程工作，保障公路安全畅通，提升公众出行安全感。</t>
  </si>
  <si>
    <t>数量指标：支持普通省道精细化提升工程项目个数（个/项）(≥1项)</t>
  </si>
  <si>
    <t>成本指标：精细化提升工程支出成本总额（万元）(≤64万元)</t>
  </si>
  <si>
    <t>社会效益指标：公众出行安全感提升率(≥25%)</t>
  </si>
  <si>
    <t>在2025年期间，通过完成省道公路安全设施精细化提升工程，对沿线高边坡、临水临崖、路侧险要存在安全隐患路段安装波形护栏等，以消除安全隐患为目的，保障人民群众出行安全。</t>
  </si>
  <si>
    <t>数量指标：支持普通省道精细化提升工程项目个数（个/项）(＝1项)</t>
  </si>
  <si>
    <t>成本指标：精细化提升工程支出成本总额（万元）(≤35万元)</t>
  </si>
  <si>
    <t>在2025年期间，通过完成省道公路安全设施精细化提升工程，完善平面交叉口、安装波形护栏等，提升临水临崖路段、急弯陡坡路段、高填方路段等安全水平，达到消除安全隐患，保障人民群众出行安全目的。</t>
  </si>
  <si>
    <t>成本指标：精细化提升工程支出成本总额（万元）(≤80万元)</t>
  </si>
  <si>
    <t>2025年度内通过完成职工劳动保护用品采购发放工作，达成保护职工的生产安全和身体健康，保障日常工作顺利进行的目标，解决职工生产安全条件不足等问题。</t>
  </si>
  <si>
    <t>数量指标：购买公路养护劳保用品数量(≥42套)</t>
  </si>
  <si>
    <t>2025年度内通过完成物业管理服务工作，达成单位办公区域日常水电维修维护、门岗安保、卫生保洁等优质服务目标，解决单位日常工作正常运行，提高行政效能的问题。</t>
  </si>
  <si>
    <t>数量指标：物业服务面积(≥2068.62平方米)</t>
  </si>
  <si>
    <t>成本指标：物业服务标准(≤85.42元/平方米)</t>
  </si>
  <si>
    <t>2025年度内通过完成足额缴纳残疾人保障金专项经费工作，达成支持残疾人事业有效、健康、长远发展的目标，解决中心残疾人就业人数未达到规定比例的问题。</t>
  </si>
  <si>
    <t>成本指标：缴纳总额(≤5.86万元)</t>
  </si>
  <si>
    <t>2025年度内通过完成对未能安排补休的值班坐班人员值班补助发放工作，达成确保中心政务值班有序进行的目标，解决节假日能及时协调处理突发事件以及舆情焦点等重大敏感的问题。</t>
  </si>
  <si>
    <t>2025年度内通过完成遗属生活补助发放工作，达成保障遗属人员的合法权益的目标，解决保障遗属人员的生活质量和生活水平的问题</t>
  </si>
  <si>
    <t>数量指标：补助对象人数(≥14人)</t>
  </si>
  <si>
    <t>时效指标：补助发放及时率(≥90%)</t>
  </si>
  <si>
    <t>成本指标：发放遗属生活补助总额(≤15.19万元)</t>
  </si>
  <si>
    <t>2025年度内通过完成法制宣传、涉诉案件处理等工作，达成大力弘扬社会主义核心价值观和社会主义法治精神，形成宣传的长效机制目标，解决使全社会更加深入了解民法典的新规定、新概念、新精神，使人民群众充分意识到“人人知法，人人守法”的问题。</t>
  </si>
  <si>
    <t>时效指标：维稳及法律服务等工作完成时间(2025年12月20日之前)</t>
  </si>
  <si>
    <t>成本指标：完成维稳及法律服务等工作成本(≤4.36万元)</t>
  </si>
  <si>
    <t>2025年度内通过完成至少4次党建活动，达成提高中心党员及积极分子的思想提高的目标，解决用党的理论指导自己的实际工作不足的问题。
2025年度内通过完成对一线职工的送温暖、送清凉以及困难职工的慰问工作，达成普及帮扶政策，维护职工合法权益，稳定职工队伍的目标，解决组织对职工关爱不足的问题；通过完成文体、书香阅读、三八妇女节活动等工作，达成调节职工的积极性，增强职工的凝聚力的目标，解决职工之间互动性不强、职工的心理压力等问题。</t>
  </si>
  <si>
    <t>数量指标：党建举办活动场次(≥4次)
数量指标：工会举办活动场次(≥5次)
数量指标：妇委举办活动场次(≥2次)</t>
  </si>
  <si>
    <t>质量指标：党建活动参与率(≥95%)
质量指标：工会活动参与率(≥90%)
质量指标：妇委活动参与率(≥90%)</t>
  </si>
  <si>
    <t>时效指标：党建活动按期完成率(＝100%)
时效指标：工会活动按期完成率(≥95%)
时效指标：妇委活动按期完成率(≥95%)</t>
  </si>
  <si>
    <t>成本指标：党建活动人均成本(≤136元)
成本指标：工会活动人均成本(≤281元)
成本指标：妇委活动人均成本(≤179元)</t>
  </si>
  <si>
    <t>可持续效益指标：活动知晓率(＝100%)</t>
  </si>
  <si>
    <t>2025年度内通过完成办公设备采购工作,达成改善办公条件、提高工作效率目标，解决办公设备不足问题。</t>
  </si>
  <si>
    <t>数量指标：购置设备数量（文件柜）(≥4个)
数量指标：购置设备数量（办公椅）(≥8张)
数量指标：购置设备数量（执法记录仪）(≥1台)
数量指标：购置设备数量（A4彩色打印机）(≥2台)
数量指标：购置设备数量（碎纸机）(≥1台)
数量指标：购置设备数量（台式计算机）(≥1台)
数量指标：购置设备数量（基础软件）(≥1项)
数量指标：购置设备数量（2T移动硬盘）(≥4个)
数量指标：购置设备数量（消毒柜）(≥1台)
数量指标：购置设备数量（冰柜）(≥1台)
数量指标：购置设备数量（会议椅）(≥30张)
数量指标：购置设备数量（办公桌）(≥2张)</t>
  </si>
  <si>
    <t>时效指标：设备购置完成时间(2025年12月20日之前)</t>
  </si>
  <si>
    <t>成本指标：设备购置成本总额(≤4.398万元)
成本指标：单位设备购置成本（文件柜）(≤950元/个)
成本指标：单位设备购置成本（办公椅）(≤500元/张)
成本指标：单位设备购置成本（执法记录仪）(≤600元/台)
成本指标：单位设备购置成本（A4彩色打印机）(≤2500元/台)
成本指标：单位设备购置成本（碎纸机）(≤900元/台)
成本指标：单位设备购置成本（台式计算机）(≤6000元/台)
成本指标：单位设备购置成本（基础软件）(≤2000元/项)
成本指标：单位设备购置成本（2T移动硬盘）(≤640元/个)
成本指标：单位设备购置成本（消毒柜）(≤2800元/台)
成本指标：单位设备购置成本（冰柜）(≤2800元/台)
成本指标：单位设备购置成本（会议椅）(≤400元/张)
成本指标：单位设备购置成本（办公桌）(≤760元/张)</t>
  </si>
  <si>
    <t>2025年度内通过完成专用设备维护工作,达成装载机可以正常使用目标，解决设备陈旧破损问题。</t>
  </si>
  <si>
    <t>数量指标：专用设备维护数量(＝1辆)</t>
  </si>
  <si>
    <t>质量指标：专用设备故障率(≤10%)</t>
  </si>
  <si>
    <t>时效指标：维护响应时间(≤72小时)</t>
  </si>
  <si>
    <t>成本指标：专用设备维护成本(≤0.4万元)</t>
  </si>
  <si>
    <t>2025年度内通过完成5·26爱路日相关活动，达到中心干部在思想厚植公路文化，深化拓展现有公路党建特色品牌的目标，解决党建与业务融合程度不深的问题。</t>
  </si>
  <si>
    <t>时效指标：党建品牌及精神文明建设完成时间(2025年5月31日前)</t>
  </si>
  <si>
    <t>2025年度内通过完成资产维修、办公用电、税款缴纳、公务接待等日常工作，达成维持单位正常运转，保质保量完成2025年公路养护任务的目标，解决基本支出公用经费不足，影响单位正常运行的问题。</t>
  </si>
  <si>
    <t>数量指标：任务完成率(≥90%)
数量指标：完成工作任务数量(≥1个)</t>
  </si>
  <si>
    <t>成本指标：行业管理、机构运转及项目推进成本总额(≤1.789万元)</t>
  </si>
  <si>
    <t>2025年度内通过完成管养205.998公里公路及沿线设施的日常养护工作，达成保障人民群众安全出行目标，解决人民群众出行不便等问题。</t>
  </si>
  <si>
    <t>数量指标：完成养护里程数(≥205.998公里)</t>
  </si>
  <si>
    <t>成本指标：普通公路日常养护经费成本总额(≤688万元)</t>
  </si>
  <si>
    <t>2025年度内通过完成大额医疗保险缴费工作，达成保障职工相关福利和机构高效运行的目标，解决职工相关待遇的问题。</t>
  </si>
  <si>
    <t>数量指标：参保人数(≥35人)</t>
  </si>
  <si>
    <t>成本指标：缴费总额(≤0.39万元)
成本指标：缴纳人均标准（在职人员）(≤72元/人.年)
成本指标：缴纳人均标准（退休人员）(≤1440元/人.年)</t>
  </si>
  <si>
    <t>在2025年度内，通过完成缴纳遗属生活困难补助费工作，达成保障遗属人员合法权益的目标，解决遗属人员的生活质量和生活水平的问题。</t>
  </si>
  <si>
    <t>数量指标：补助对象人数(＝12人)</t>
  </si>
  <si>
    <t>成本指标：发放遗属生活补助总额(≤12.89万元)</t>
  </si>
  <si>
    <t>在2025年度申报期内，通过完成缴纳残疾人保障金工作，达成保障残疾人权益，支持残疾人事业发展的目标，解决残疾人就业等问题。</t>
  </si>
  <si>
    <t>成本指标：缴纳总额(＝4.35万元)</t>
  </si>
  <si>
    <t>在2025年度内，通过完成在岗政务值班工作，达成本中心政务值班有序进行的目标，解决突发事件以及舆情焦点等重大敏感问题。</t>
  </si>
  <si>
    <t>在2025年上半年内，通过完成购买公路养护劳保用品的工作，达成提高公路养护职工在劳动过程中安全条件的目标，解决职工工作积极性的问题。</t>
  </si>
  <si>
    <t>数量指标：购买公路养护劳保用品数量(＝32套)</t>
  </si>
  <si>
    <t>时效指标：公路养护劳保用品购买完成时间(2025年6月30日前)</t>
  </si>
  <si>
    <t xml:space="preserve">在2025年度内，通过完成1905.98㎡物业服务外包的工作，达成有效改善办公坏境，提高办公舒适度的目标，解决单位持续正常运转的问题。
</t>
  </si>
  <si>
    <t>数量指标：物业服务面积(≥1905.98平方米)</t>
  </si>
  <si>
    <t>在2025年度内，通过完成4次以上党日、慰问、妇女节等活动工作，达成让广大职工感受到党和政府的关怀和温暖，促进广大公路事业改革稳定发展的目标，解决单位持续稳定运转的问题。</t>
  </si>
  <si>
    <t>数量指标：党建举办活动场次(≥4次)
数量指标：工会举办活动场次(≥4次)
数量指标：妇委举办活动场次(≥1次)</t>
  </si>
  <si>
    <t>质量指标：党建活动参与率(≥85%)
质量指标：工会活动参与率(≥85%)
质量指标：妇委活动参与率(≥85%)</t>
  </si>
  <si>
    <t>时效指标：党建活动按期完成率(＝100%)
时效指标：工会活动按期完成率(＝100%)
时效指标：妇委活动按期完成率(＝100%)</t>
  </si>
  <si>
    <t>成本指标：党建活动人均成本(≤750元/人)
成本指标：工会活动人均成本(≤180元/人)
成本指标：妇委活动人均成本(≤560元/人)</t>
  </si>
  <si>
    <t>在2025年度内，通过完成综治维稳、依法处置涉诉案件等工作，达成实现法律顾问全覆盖，促进法治政府部门建设的目标，解决合同纠纷、化解法律风险程度提升等问题。</t>
  </si>
  <si>
    <t>成本指标：完成维稳及法律服务等工作成本(≤3.26万元)</t>
  </si>
  <si>
    <t>在2025年度内，通过完成资助帮扶村基础设施建设及民生工程、驻村工作队员每月驻村任务等工作，达成促进帮扶村创建宜居生态乡村的目标，解决脱贫攻坚中返贫风险等问题。</t>
  </si>
  <si>
    <t>数量指标：完成工作任务数量(≥5项)
数量指标：巩固拓展脱贫成果工作完成率(≥90%)</t>
  </si>
  <si>
    <t>成本指标：完成巩固拓展脱贫攻坚成果乡村振兴工作成本(≤5.48万元)</t>
  </si>
  <si>
    <t>在2025年度内，通过完成购买专用设备工作，达成保障日常巡路工作的顺利开展、提高公路养护机械化率、提高公路养护工程工作效率的目标，解决单位持续正常运转的问题。</t>
  </si>
  <si>
    <t>成本指标：专用设备购置成本(≤15.2万元)</t>
  </si>
  <si>
    <t>在2025年度内，通过完成党建品牌内涵建设工作，达成促进党建与业务深度融合，不断提升党组织凝聚力和向心力的目标，解决公路系统基层文化建设的问题。</t>
  </si>
  <si>
    <t>在2025年度内，通过完成巡查指导工程建设、日常养护任务工作，达成提升交通出行服务水平，促进和谐社会建设程度，提高公路养护管理水平的目标，解决单位持续正常运转的问题。</t>
  </si>
  <si>
    <t>成本指标：行业管理、机构运转及项目推进成本总额(≤1.822万元)</t>
  </si>
  <si>
    <t>在2025年度内，通过完成普通国省干线公路路面养护项目，达成改善公路路况和提高技术状况，提高公路的舒适性与安全性的目标，解决普通国省道路段存在的路况水平较差、路面破损等安全隐患问题。</t>
  </si>
  <si>
    <t>数量指标：支持普通公路养护(≥2公里)</t>
  </si>
  <si>
    <t>成本指标：项目获得资金总金额(≤460万元)</t>
  </si>
  <si>
    <t>在2025年度内，通过完成管养公路及沿线设施的日常养护工作，达成提高公路安全出行服务水平、保障人民群众安全出行的目标，解决公路及构筑物，交通工程及沿线设施，公路用地等附属设施日常养护、清洁、病害修复、拆除和更换等公路养护作业问题。</t>
  </si>
  <si>
    <t>数量指标：完成养护里程数(≥215.438公里)</t>
  </si>
  <si>
    <t>时效指标：完成普通公路日常养护时间(2025年12月28日前)</t>
  </si>
  <si>
    <t>成本指标：普通公路日常养护经费成本总额(≤881.23万元)</t>
  </si>
  <si>
    <t>在2025年度内，通过完成档案库房建设工作，达成实现档案库房升级改造的目标，提升库房安全性、规范性，解决单位档案安全管理等问题。</t>
  </si>
  <si>
    <t>数量指标：档案库房升级改造成果(＝1项)</t>
  </si>
  <si>
    <t>时效指标：档案库房升级工作完成时间(2025年12月25日前)</t>
  </si>
  <si>
    <t>成本指标：档案整理及数字化维护及购建成本(≤5.23万元)</t>
  </si>
  <si>
    <t>可持续效益指标：查档覆盖年限及设备使用年限(≥30年)</t>
  </si>
  <si>
    <t>在2025年度内，通过完成大额医疗保险缴纳工作，达成保证职工的相关福利，确保机构高效运行的目标，解决单位正常运转的问题。</t>
  </si>
  <si>
    <t>数量指标：参保人数(＝27人)</t>
  </si>
  <si>
    <t>时效指标：缴纳时间(2025年12月20日之前)</t>
  </si>
  <si>
    <t>成本指标：在职人员缴纳人均标准(≤72元/人/年)
成本指标：退休人员缴纳人均标准(≤1440元/人/年)
成本指标：缴费总额(≤0.47万元)</t>
  </si>
  <si>
    <t xml:space="preserve">在2025年度期间内，通过安保工作，保障工作正常运行；通过物业保洁和一般维修，提高行政效能，降低可控因素导致的事故发生。				
					</t>
  </si>
  <si>
    <t>数量指标：物业服务面积(≥1978.88平方米)</t>
  </si>
  <si>
    <t>时效指标：物业服务时间（小时/天）(＝24小时)</t>
  </si>
  <si>
    <t>成本指标：物业服务标准(≤51元/平方米)</t>
  </si>
  <si>
    <t xml:space="preserve">2025年度内足额购买职工劳动保护用品，确保劳保用品发放到位，保护职工的生产安全和身体健康，保证日常工作的顺利进行。	</t>
  </si>
  <si>
    <t>成本指标：公路养护劳保用品标准（管理人员）(≤488(元/人))
成本指标：公路养护劳保用品标准（养护人员）(≤618(元/人))</t>
  </si>
  <si>
    <t>数量指标：补助对象人数(≥18人)</t>
  </si>
  <si>
    <t>成本指标：发放遗属生活补助总额(≤23.28万元)</t>
  </si>
  <si>
    <t>在2025年度期间内，完成解决好未能安排补休的值班坐班人员值班补助发放工作，确保融安公路养护中心政务值班有序进行，及时协调处理突发事件以及舆情焦点等重大敏感问题。</t>
  </si>
  <si>
    <t xml:space="preserve">2025年度期间内，通过完成党建、工会、团委、妇委会等工作，结合广西公路系统行业特点，围绕广西公路中心工作，充分发挥党建、工会、团委、妇委会组织优势， 实现维护好公路职工合法权益，稳定职工队伍，推动新时代新征程公路事业高质量发展。		</t>
  </si>
  <si>
    <t>数量指标：党建举办活动场次(≥3次)
数量指标：工会举办活动场次(≥2次)
数量指标：妇委举办活动场次(≥1次)</t>
  </si>
  <si>
    <t>质量指标：党建活动参与率(≥90%)
质量指标：工会活动参与率(≥90%)
质量指标：妇委活动参与率(≥90%)</t>
  </si>
  <si>
    <t>时效指标：党建活动按期完成率(≥90%)
时效指标：工会活动按期完成率(≥90%)
时效指标：妇委活动按期完成率(≥90%)</t>
  </si>
  <si>
    <t>成本指标：党建活动人均成本（元/人）(≤1050元)
成本指标：工会活动人均成本（元/人）(≤300元)
成本指标：妇委活动人均成本（元/人）(≤150元)</t>
  </si>
  <si>
    <t>在2025年度，完成融安中心综治维稳及反恐工作任务，开展普法宣传工作，促进法治政府部门建设。</t>
  </si>
  <si>
    <t>成本指标：完成维稳及法律服务等工作成本(≤0.76万元)</t>
  </si>
  <si>
    <t>社会效益指标：有效化解维稳风险程度提升(明显)</t>
  </si>
  <si>
    <t>在2025年度，完成年度内巩固拓展脱贫攻坚成果乡村振兴工作，实现进一步巩固拓展脱贫攻坚成果与乡村振兴有效衔接的目标。</t>
  </si>
  <si>
    <t>成本指标：完成巩固拓展脱贫攻坚成果乡村振兴工作成本(≤1万元)</t>
  </si>
  <si>
    <t>在2025年度，通过委托第三方派遣专人协助完成单位职工食堂运转工作，保障机构正常运行，提升单位后勤相关事务的管理水平。</t>
  </si>
  <si>
    <t>成本指标：劳务派遣人员人均标准(≤4.5万元/人/年)</t>
  </si>
  <si>
    <t>在2025年度内，通过完成办公设备购置工作，改善办公条件、提高工作效率。</t>
  </si>
  <si>
    <t>数量指标：购置文件柜数量(≥5个（套）)
数量指标：购置执法记录仪数量(≥1台（套）)
数量指标：购置打印机数量(≥3台（套）)</t>
  </si>
  <si>
    <t>成本指标：办公设备购置支出总额(≤7740元)
成本指标：单位设备购置平均成本（元/台/套/个/辆/件）(≤860元)</t>
  </si>
  <si>
    <t>在2025年度内，通过不断深化党建品牌内涵建设，促进党建与业务深度融合，不断提升党组织的凝聚力和向心力，为公路交通发展提供强有力的精神动力、舆论支持和文化氛围。</t>
  </si>
  <si>
    <t>成本指标：党建品牌及精神文明建设支出总额(≤0.3万元)</t>
  </si>
  <si>
    <t>在2025年度内，通过保质保量完成公路养护等工作任务，提高公路养护管理水平。</t>
  </si>
  <si>
    <t>数量指标：任务完成率(≥90%)
数量指标：完成任务工作数量(≥1项)</t>
  </si>
  <si>
    <t>成本指标：行业管理、机构运转及项目推进成本总额(≤22720元)</t>
  </si>
  <si>
    <t>在2025年度期间内，通过完成管养公路及沿线设施的日常养护工作，保障人民群众安全出行。</t>
  </si>
  <si>
    <t>数量指标：完成养护里程数(≥165.326公里)</t>
  </si>
  <si>
    <t>成本指标：普通公路日常养护经费成本总额(≤536.46万元)</t>
  </si>
  <si>
    <t>数量指标：参保人数(≥36人)</t>
  </si>
  <si>
    <t>时效指标：缴纳时间(2025年9月30日前)</t>
  </si>
  <si>
    <t>成本指标：缴费总额（元）(≤5400元)
成本指标：缴纳人均标准（在职人员）(≤72元/人.年)
成本指标：缴纳人均标准（退休人员）(≤1440元/人.年)</t>
  </si>
  <si>
    <t>在2025年度内，通过完成公路养护机械、设备维修维护工作，提高公路养护机械化率、公路养护工程质量及工作效率。</t>
  </si>
  <si>
    <t>数量指标：专用设备维护数量（台/套/个/辆）(＝5台（套、个、辆）)</t>
  </si>
  <si>
    <t>质量指标：专用设备验收合格率(＝100%)
质量指标：专用设备故障率(≤5%)</t>
  </si>
  <si>
    <t>时效指标：设备维护完成时间(2025年12月31日前)
时效指标：维护响应时间（小时/分钟）(≤48小时)</t>
  </si>
  <si>
    <t>在2025年度期间内，通过完成安保工作，达到保障工作正常运行的目标；通过完成物业保洁和一般维修工作，达到提高行政效能，降低可控因素导致的事故发生的目标。</t>
  </si>
  <si>
    <t>数量指标：物业服务面积(≥1401平方米)</t>
  </si>
  <si>
    <t>时效指标：物业服务时间(＝8小时/天)</t>
  </si>
  <si>
    <t>成本指标：物业服务标准(≤65.45元/平方米)</t>
  </si>
  <si>
    <t>在2025年度内，完成公路系统综治维稳工作任务、依法处置涉诉案件，促进法治政府部门建设，达到提升公路行业法治化水平的效果。</t>
  </si>
  <si>
    <t>数量指标：完成维稳及法律服务等工作数量(≥4个)</t>
  </si>
  <si>
    <t>成本指标：完成维稳及法律服务等工作成本(≤12600元)</t>
  </si>
  <si>
    <t>社会效益指标：有效处置纠纷和化解维稳风险程度提升(明显)</t>
  </si>
  <si>
    <t>在2025年度期间内，通过完成及时足额支付遗属生活困难补助费工作，达到保障遗嘱人员的合法权益，保障遗嘱人员的生活质量和生活水平的目标，解决困难遗属基本生活问题。</t>
  </si>
  <si>
    <t>数量指标：补助对象人数(＝14人)</t>
  </si>
  <si>
    <t>成本指标：发放遗属生活补助总额(≤189500元)</t>
  </si>
  <si>
    <t>在2025年度期间内，通过完成党建、工会、团委、妇委会等工作，结合广西公路系统行业特点，围绕广西公路中心工作，充分发挥党建、工会、团委、妇委会组织优势， 达到实现维护好公路职工合法权益，稳定职工队伍，推动新时代新征程公路事业高质量发展的目标。</t>
  </si>
  <si>
    <t>数量指标：党建举办活动场次(≥2次)
数量指标：工会举办活动场次(≥1次)
数量指标：妇委举办活动场次(≥2次)</t>
  </si>
  <si>
    <t>时效指标：党建活动按期完成率(≥100%)
时效指标：工会活动按期完成率(≥100%)
时效指标：妇委活动按期完成率(≥100%)</t>
  </si>
  <si>
    <t>成本指标：党建活动人均成本（元/人）(≤580元/人)
成本指标：工会活动人均成本（元/人）(≤373元/人)
成本指标：妇委活动人均成本（元/人）(≤200元/人)</t>
  </si>
  <si>
    <t>在2025年度期间内，通过完成融水公路养护中心政务值班工作，达到确保中心政务值班有序进行，及时协调处理突发事件以及舆情焦点等重大敏感问题的目标。</t>
  </si>
  <si>
    <t>成本指标：值班每班补助标准(＝300元)</t>
  </si>
  <si>
    <t>在2025年度内，通过完成足额缴纳残疾人保障金专项经费工作，达到实现支持残疾人事业有效、健康、长远发展的工作目标。</t>
  </si>
  <si>
    <t>质量指标：计算准确率(＝100%)
质量指标：资金足额缴纳率(＝100%)</t>
  </si>
  <si>
    <t>成本指标：缴纳总额(＝63500元)</t>
  </si>
  <si>
    <t>在2025年度内，通过完成定点帮扶联系村基础设施建设民生工程工作，改善村民饮水设施，提高生活质量，达到实现进一步巩固拓展脱贫攻坚成果与乡村振兴有效衔接的目标。</t>
  </si>
  <si>
    <t>数量指标：完成工作任务数量(＝1项)
数量指标：巩固拓展脱贫攻坚成果工作完成率(＝100%)</t>
  </si>
  <si>
    <t>质量指标：巩固拓展脱贫攻坚成果工作达标率(≥90%)</t>
  </si>
  <si>
    <t>时效指标：巩固拓展脱贫攻坚成果工作及时率(≥90%)</t>
  </si>
  <si>
    <t>成本指标：完成巩固拓展脱贫攻坚成果乡村振兴工作成本(≤10000元)</t>
  </si>
  <si>
    <t>在2025年度内，通过完成足额购买职工劳动保护用品工作，确保劳保用品发放到位，达到保护职工的生产安全和身体健康，保证日常工作的顺利进行的目标。</t>
  </si>
  <si>
    <t>数量指标：购买公路养护劳保用品数量(＝44套)</t>
  </si>
  <si>
    <t>在2025年度内，通过完成单位食堂日常开餐工作，达到保障单位职工食堂运转等工作正常开展，提升单位后勤相关事务的管理水平的目标，解决职工用餐问题。</t>
  </si>
  <si>
    <t>时效指标：劳务派遣经费支付时间(每月30日前)</t>
  </si>
  <si>
    <t>成本指标：劳务派遣人员人均标准(≤48800元/人/年)</t>
  </si>
  <si>
    <t>在2025年度内，通过完成普通国省干线公路灾毁抢修工作，达到及时恢复公路安全畅通的目标，切实解决群众的出行问题。</t>
  </si>
  <si>
    <t>成本指标：修复重建支出成本总额(≤200000元)</t>
  </si>
  <si>
    <t>社会效益指标：公路安全畅通水平(提升)
社会效益指标：灾后基础设施恢复率(≥95%)</t>
  </si>
  <si>
    <t>在2025年度内，通过完成5·26  我爱路”爱路护路系列活动工作，达到厚植公路文化，深化拓展现有公路党建特色品牌，推动党建与业务融合的目标。</t>
  </si>
  <si>
    <t>成本指标：党建品牌及精神文明建设支出总额(≤3000元)</t>
  </si>
  <si>
    <t>2025年度内，通过完成项目的实施工作，达到保证机构正常运转，保质保量完成公路养护等工作任务，提高公路养护管理水平的目标。</t>
  </si>
  <si>
    <t>数量指标：任务完成率(≥90%)
数量指标：完成工作任务数量(≥3项)</t>
  </si>
  <si>
    <t>成本指标：行业管理、机构运转及项目推进成本总额(≤24650元)</t>
  </si>
  <si>
    <t>在2025年度内，通过完成普通国道灾害防治工程施工任务，消除安全隐患，达到确保公路安全运行的目标。</t>
  </si>
  <si>
    <t>数量指标：支持普通国道灾害防治工程项目个数(＝1个)</t>
  </si>
  <si>
    <t>成本指标：普通国道灾害防治工程支出总额(≤670000元)</t>
  </si>
  <si>
    <t>社会效益指标：道路通行效率提升(≥15%)</t>
  </si>
  <si>
    <t>满意度指标：受益群众满意度(≤90%)</t>
  </si>
  <si>
    <t>201普通国道危旧桥改造工程（增量）</t>
  </si>
  <si>
    <t>在2025年度内，通过完成普通国道危旧桥梁改造工程施工任务，达到确保桥梁安全运营，不断提高公路安全水平的目标。</t>
  </si>
  <si>
    <t>数量指标：支持危桥改造座数(＝1座)</t>
  </si>
  <si>
    <t>时效指标：按期完成施工任务(2025年12月28日前)</t>
  </si>
  <si>
    <t>成本指标：普通国道危旧桥梁改造工程支出成本总额(≤5110000元)</t>
  </si>
  <si>
    <t>在2025年度内，通过完成管养290.280公里公路及沿线设施的日常养护工作，达到保障人民群众安全出行的目标。</t>
  </si>
  <si>
    <t>数量指标：完成养护里程数(≥290.280公里)</t>
  </si>
  <si>
    <t>成本指标：普通公路日常养护经费成本总额(≤10181600元)</t>
  </si>
  <si>
    <t>在2025年度内，通过完成融水养护站的房屋维修和围墙拆除重建工作，实现消除安全隐患及保障单位职工正常开展工作目标。</t>
  </si>
  <si>
    <t>质量指标：质量验收合格率(＝100%)
质量指标：经费支出合规率(＝100%)</t>
  </si>
  <si>
    <t>时效指标：房屋维修及维护完工时间(2025年12月20日前)</t>
  </si>
  <si>
    <t>成本指标：完成房屋建筑物及构建物维修及维护成本总额(≤66900元)</t>
  </si>
  <si>
    <t>在2025年1月至2025年6月，按照医保机构推送的缴费清单，通过完成大额医疗保险的缴纳工作，达到保证职工的相关福利，确保机构高效运行的目标。</t>
  </si>
  <si>
    <t>数量指标：参保人数(＝31人)</t>
  </si>
  <si>
    <t>成本指标：缴费总额(≤3600元)
成本指标：缴纳人均标准（在职人员）(≤72元/人.年)
成本指标：缴纳人均标准（退休人员）(≤1440元/人.年)</t>
  </si>
  <si>
    <t>在2025年度内，通过完成普通国省道公路安全设施精细化提升工程施工任务，达到提高公路安全水平，提升公众出行安全感的目标。</t>
  </si>
  <si>
    <t>数量指标：支持普通国省道精细化提升工程项目个数(＝2个)</t>
  </si>
  <si>
    <t>成本指标：精细化提升工程支出成本总额(≤600000元)</t>
  </si>
  <si>
    <t>社会效益指标：公众出行安全感提升率(≥60%)</t>
  </si>
  <si>
    <t>在2025年度内，通过完成省道公路安全设施精细化提升工程任务，安装波形护栏，消除安全隐患，保障人民群众出行安全。</t>
  </si>
  <si>
    <t>数量指标：支持普通省道精细化提升工程项目个数(＝2个)</t>
  </si>
  <si>
    <t>时效指标：工程按期完工时间(2025年12月31日)</t>
  </si>
  <si>
    <t>成本指标：精细化提升工程支出成本总额(≤160000元)</t>
  </si>
  <si>
    <t>社会效益指标：公众出行安全感提升率(≥80%)</t>
  </si>
  <si>
    <t>在2025年度内，通过完成公路安全设施精细化提升工程施工任务，消除安全隐患，达到提升公众出行安全感的目标。</t>
  </si>
  <si>
    <t>数量指标：支持普通省道精细化提升工程项目个数(＝2项)</t>
  </si>
  <si>
    <t>时效指标：工程按期完工时间(2025年12月30日前)</t>
  </si>
  <si>
    <t>成本指标：精细化提升工程支出成本总额(≤300000元)</t>
  </si>
  <si>
    <t>通过完成及时足额缴纳2025年度残保金工作，达成支持残疾人事业有效、健康、长远发展目标，解决残疾人就业保障问题。</t>
  </si>
  <si>
    <t>数量指标：应保障残疾人就业人数(＝1.95人)</t>
  </si>
  <si>
    <t>成本指标：缴纳总额(≤8.92万元)</t>
  </si>
  <si>
    <t>通过完成及时足额支付2025年度遗属生活困难补助费工作，达成保障遗属人员的合法权益目标，解决遗属人员生活质量低、生活水平差的问题。</t>
  </si>
  <si>
    <t>成本指标：发放遗属生活补助总额(≤55万元)</t>
  </si>
  <si>
    <t>社会效益指标：符合政策的遗属覆盖率(≥95%)</t>
  </si>
  <si>
    <t>通过完成2025年度职工劳动保护用品购买、确保劳保用品发放到位工作，达成保护职工的生产安全和身体健康，保证日常工作顺利进行的目标，解决职工工作生产风险问题。</t>
  </si>
  <si>
    <t>数量指标：购买公路养护劳保用品数量(≥130套)</t>
  </si>
  <si>
    <t>通过完成2025年度党建、工会、团委、妇委会等工作，实现维护好单位职工合法权益，稳定职工队伍，推动新时代新征程公路事业高质量发展目标，解决相关活动开展经费问题。</t>
  </si>
  <si>
    <t>数量指标：党建举办活动场次(≥1次)
数量指标：工会举办活动场次(≥6次)
数量指标：妇委举办活动场次(≥2次)</t>
  </si>
  <si>
    <t>质量指标：党建活动参与率(≥70%)
质量指标：工会活动参与率(≥70%)
质量指标：妇委活动参与率(≥50%)</t>
  </si>
  <si>
    <t>成本指标：党建活动人均成本(≤600元)
成本指标：工会活动人均成本(≤500元)
成本指标：妇委活动人均成本(≤150元)</t>
  </si>
  <si>
    <t>通过完成2025年度内辖区公路系统综治维稳工作，达成促进法治政府部门建设、维护社会稳定目标，解决法律和维稳风险问题。</t>
  </si>
  <si>
    <t>社会效益指标：有效化解维稳和法律风险程度提升(明显)</t>
  </si>
  <si>
    <t>通过完成2025年度节假日值班任务工作，达成辖区公路系统政务值班有序进行目标，解决突发事件以及舆情焦点等重大敏感问题。</t>
  </si>
  <si>
    <t>通过完成2025年度物业保洁和一般维修等物业工作，达成提高行政效能目标，解决或因物业原因导致事故发生问题。</t>
  </si>
  <si>
    <t>数量指标：物业服务面积(≥1047平方米)</t>
  </si>
  <si>
    <t>时效指标：物业服务时间(≥8小时/天)</t>
  </si>
  <si>
    <t>通过完成2025年度交通量调查设备采购工作，达成提升国省干线公路交通量数据质量目标，解决交通量观测设备不足问题。</t>
  </si>
  <si>
    <t>数量指标：设备采购数量(＝1台)</t>
  </si>
  <si>
    <t>时效指标：设备采购完成及时率(≥95%)</t>
  </si>
  <si>
    <t>成本指标：设备采购成本(≤210000元)</t>
  </si>
  <si>
    <t>通过完成2025年度巩固拓展脱贫攻坚成果乡村振兴工作，达成进一步巩固拓展脱贫攻坚成果与乡村振兴有效衔接目标，解决脱贫攻坚乡村振兴工作人员经费补助问题。</t>
  </si>
  <si>
    <t>数量指标：巩固拓展脱贫成果工作完成率(≥90%)
数量指标：完成工作任务数量(≥1项)</t>
  </si>
  <si>
    <t>成本指标：完成巩固拓展脱贫攻坚成果乡村振兴工作成本(≤3.45万元)</t>
  </si>
  <si>
    <t>通过完成2025年度办公设备采购工作，达成改善办公条件、提高工作效率目标，解决办公设备配置不足问题。</t>
  </si>
  <si>
    <t>数量指标：设备购置数量(≥3台（个）)</t>
  </si>
  <si>
    <t>成本指标：设备购置成本总额(≤1.862万元)</t>
  </si>
  <si>
    <t>通过完成2025年度专用设备维修维护工作，达成提高公路养护机械化率、公路养护工程质量及工作效率目标，解决专用设备故障问题。</t>
  </si>
  <si>
    <t>数量指标：专用设备维护数量(≥1台)</t>
  </si>
  <si>
    <t>通过完成2025年度党建工作品牌建设工作，达成厚植公路文化、深化拓展现有公路党建特色品牌目标，解决党建与业务融合问题。</t>
  </si>
  <si>
    <t>时效指标：党建品牌及精神文明建设完成时间(2025年12月20日之前)</t>
  </si>
  <si>
    <t>通过完成2025年度养护目标任务，达成改善出行环境目标，解决人民群众出行交通安全保障问题。</t>
  </si>
  <si>
    <t>数量指标：支持普通公路养护(≥1.409公里)</t>
  </si>
  <si>
    <t>成本指标：项目获得资金总额(≤314万元)</t>
  </si>
  <si>
    <t>可持续效益指标：普通国省道PQI优良路率(≥80%)</t>
  </si>
  <si>
    <t>通过完成2025年度普通国道精细化提升工程任务，达成公路质量提升目标，解决公路运营安全问题。</t>
  </si>
  <si>
    <t>时效指标：工程按期完工时间(2025年6月30日前)</t>
  </si>
  <si>
    <t>社会效益指标：公众出行安全感提升率(≥20%)</t>
  </si>
  <si>
    <t>完成2025年度管养299.340公里公路及沿线设施的日常养护工作，保障人民群众安全出行。</t>
  </si>
  <si>
    <t>数量指标：完成养护里程数(≥299.340公里)</t>
  </si>
  <si>
    <t>成本指标：普通公路日常养护经费成本总额(≤895.26万元)</t>
  </si>
  <si>
    <t>通过完成按照医保机构推送的2025年度缴费清单及时缴纳职工大额医疗保险工作，达成保证职工的相关福利目标，解决职工医疗保障问题。</t>
  </si>
  <si>
    <t>数量指标：参保人数(＝115人)</t>
  </si>
  <si>
    <t>成本指标：缴费总额（万元）(≤2.2万元)
成本指标：缴纳人均标准（在职人员）(≤72元/人/年)
成本指标：缴纳人均标准（退休人员）(≤1440元/人/年)</t>
  </si>
  <si>
    <t>203普通省道危旧桥梁改造工程（增量）</t>
  </si>
  <si>
    <t>通过完成2025年度普通省道危旧桥梁改造工程施工任务，达成提升公路桥梁安全水平目标，解决桥梁运营安全问题。</t>
  </si>
  <si>
    <t>数量指标：支持危旧桥改造座数(＝1座)</t>
  </si>
  <si>
    <t>时效指标：按期完成施工任务(2025年6月30日前)</t>
  </si>
  <si>
    <t>成本指标：普通国道危旧桥梁改造工程支出成本总额(≤28万元)</t>
  </si>
  <si>
    <t>在2025年度内，通过加强安全生产宣传和教育，组织开展安全生产月等活动，提高安全生产水平。</t>
  </si>
  <si>
    <t>数量指标：全生产月活动宣传次数(≥10次)</t>
  </si>
  <si>
    <t>时效指标：全生产月活动宣传完成时间(2025年12月20日前)</t>
  </si>
  <si>
    <t>成本指标：安全生产宣传支出总成本(≤5.41万元)</t>
  </si>
  <si>
    <t>社会效益指标：发生重大安全生产责任事故次数(＝0次)</t>
  </si>
  <si>
    <t>在2025年度期间内，完成全年培训任务，努力提升干部职工的政治思想觉悟、职业道德修养、业务理论知识和综合管理能力，为公路事业高质量发展提供强有力的素质支撑。</t>
  </si>
  <si>
    <t>数量指标：培训人次(≥200人次)</t>
  </si>
  <si>
    <t>质量指标：培训出勤率(＝100%)</t>
  </si>
  <si>
    <t>时效指标：培训班按时完成率(＝100%)</t>
  </si>
  <si>
    <t>成本指标：区内培训人员标准(≤400元/人/天)</t>
  </si>
  <si>
    <t>社会效益指标：干部职工接受培训总学时(≥50学时)</t>
  </si>
  <si>
    <t>在2025年度期间内，通过完成党建、工会、团委工作，实现维护好公路职工合法权益，推动新时代新征程公路工会组织工作高质量发展，努力把本单位党的建设提高到新水平，加强职工廉政教育，筑牢职工思想防线，团结动员广大干部职工为促进桂林公路事业稳定发展做出贡献。</t>
  </si>
  <si>
    <t>在2025年度期间内，通过完成各房屋维修任务，满足日常办公和生产的需要。</t>
  </si>
  <si>
    <t>质量指标：经费支出合规率(＝100%)
质量指标：质量验收合格率(＝100%)</t>
  </si>
  <si>
    <t>成本指标：完成房屋建筑物及构筑物维修及维护成本总额(≤9.44万元)</t>
  </si>
  <si>
    <t>在2025年度期间内，完成节假日值班工作，确保桂林中心政务值班有序进行，及时协调处理突发事件以及舆情焦点等重大敏感问题。</t>
  </si>
  <si>
    <t>在2025年度期间内，通过完成内部控制评价以及各项审计检查工作，促进单位健全内部控制体系完善，提高资金管理水平。</t>
  </si>
  <si>
    <t>数量指标：完成报告数量(≥4个)</t>
  </si>
  <si>
    <t>可持续效益指标：问题整改落实率	(＝100%)</t>
  </si>
  <si>
    <t>数量指标：物业服务面积(≥7999.37平方米)
数量指标：电梯数量(＝2台)</t>
  </si>
  <si>
    <t>成本指标：电梯运行维护标准(≤30000元/部)
成本指标：物业服务标准(≤65元/平方米)</t>
  </si>
  <si>
    <t>在2025年度，完成桂林公路系统综治维稳工作任务、实现法律顾问全覆盖，依法处置涉诉案件，促进法治政府部门建设。</t>
  </si>
  <si>
    <t>数量指标：完成维稳及法律服务等工作数量(≥5个)</t>
  </si>
  <si>
    <t>成本指标：完成维稳及法律服务等工作成本(≤15.81万元)</t>
  </si>
  <si>
    <t>在2025年度期间内，完成信息网络等必要的功能新增、系统技术架构升级和运行维护，保证系统功能得到优化完善和正常运行。</t>
  </si>
  <si>
    <t>数量指标：设备及系统维护数量(＝6个)</t>
  </si>
  <si>
    <t>质量指标：设施设备、系统故障率(≤5%)</t>
  </si>
  <si>
    <t>时效指标：维护响应时间(≤24小时)</t>
  </si>
  <si>
    <t>成本指标：设备及系统维护成本(≤47.53万元)</t>
  </si>
  <si>
    <t>在2025年度期间内，通过足额缴纳本中心本级残疾人保障金专项经费工作，实现支持残疾人就业和保障残疾人生活的工作目标。</t>
  </si>
  <si>
    <t>成本指标：缴纳总额(＝15.43万元)</t>
  </si>
  <si>
    <t>在2025年度期间内，通过完成桂林中心宣传工作，进一步提高新闻舆论传播力、引导力、影响力和公信力，为奋力谱写中国式现代化广西篇章提供坚强思想保证、强大精神力量、有力文化条件的目标。</t>
  </si>
  <si>
    <t>数量指标：完成宣传活动次数(≥8次)</t>
  </si>
  <si>
    <t>时效指标：宣传工作完成时间(2025年12月31日前)</t>
  </si>
  <si>
    <t>成本指标：完成宣传工作成本(≤11万元)</t>
  </si>
  <si>
    <t>在2025年度期间内，通过完成帮扶村乡村振兴以及驻村工作，实现进一步巩固拓展脱贫攻坚成果与乡村振兴有效衔接的目标。</t>
  </si>
  <si>
    <t>数量指标：完成工作任务数量(＝1项)
数量指标：巩固拓展脱贫成果工作完成率(≥90%)</t>
  </si>
  <si>
    <t>成本指标：完成巩固拓展脱贫攻坚成果乡村振兴工作成本(≤10.25万元)</t>
  </si>
  <si>
    <t xml:space="preserve">在2025年度内，通过按时按质完成普通国省干线公路桥梁隧道监测和定期检测工作，全面、客观掌握国省干线公路桥梁隧道技术状况，不断提高公路养护管理水平。
</t>
  </si>
  <si>
    <t>数量指标：桥梁隧道定期检查(≥128座)</t>
  </si>
  <si>
    <t>质量指标：项目验收评定合格率(＝100%)
质量指标：检测数据准确率(≥95%)</t>
  </si>
  <si>
    <t>时效指标：检测工作完工时间(2025年12月25日前)
时效指标：检测报告及时率(≥90%)</t>
  </si>
  <si>
    <t>成本指标：桥梁隧道定期检测成本总额(≤398万元)
成本指标：检测单位成本控制率(＝100%)</t>
  </si>
  <si>
    <t>在2025年度期间内，通过完成公务车辆驾驶、单位职工食堂运转等工作，保障公务车辆驾驶、单位职工食堂运转等工作正常开展，提升单位后勤相关事务的管理水平。</t>
  </si>
  <si>
    <t>数量指标：劳务派遣人员数量(≤11人)</t>
  </si>
  <si>
    <t>时效指标：劳务派遣经费支付时间(根据签订合同约定，每月31日前支付)</t>
  </si>
  <si>
    <t>成本指标：劳务派遣人员人均标准(≤4.67万元)</t>
  </si>
  <si>
    <t>社会效益指标：为社会提供就业岗位数量(≥11个)</t>
  </si>
  <si>
    <t>在2025年度期间内，通过完成办公设备采购工作，改善办公条件、提高工作效率。</t>
  </si>
  <si>
    <t>数量指标：设备购置数量(≥67套)</t>
  </si>
  <si>
    <t>成本指标：设备购置支出总额(≤12.39万元)</t>
  </si>
  <si>
    <t>在2025年度期间内，通过完成不动产确权登记的工作，明晰产权，确保国有资产安全完整，防止国有资产流失。</t>
  </si>
  <si>
    <t>数量指标：不动产确权登记或测绘数量(≥8个)</t>
  </si>
  <si>
    <t>成本指标：确权登记单位成本(≤28.81万元)</t>
  </si>
  <si>
    <t>可持续效益指标：国有资产产权明晰(保护国有资产安全完整)</t>
  </si>
  <si>
    <t>在2025年度期间内，通过完成党建品牌及精神文明建设工作，厚植公路文化，深化拓展现有公路党建特色品牌，推动党建与业务融合。</t>
  </si>
  <si>
    <t>成本指标：完成党建品牌及精神文明建设成本总额(≤2.70万元)</t>
  </si>
  <si>
    <t>在2025年度完成行业管理、公路工程建设和养护工程推进及安全质量管理、纪检监察办案内部监督、行业文明建设、国评迎检工作等工作，提高公路养护管理水平等。</t>
  </si>
  <si>
    <t>成本指标：行业管理、机构运转及项目推进成本总额(≤78.45万元)</t>
  </si>
  <si>
    <t>老编外退休人员经费</t>
  </si>
  <si>
    <t>在2025年度内，完成足额发放蒋雪贞同志养老待遇工作，确保退休人员的合法权益得到保障。</t>
  </si>
  <si>
    <t>数量指标：补助对象人数(＝1人)</t>
  </si>
  <si>
    <t>时效指标：发放退休人员补助完成时间(2025年12月31日前)
时效指标：补助发放及时率(≥90%)</t>
  </si>
  <si>
    <t>成本指标：发放退休人员生活补助总额(≤4.31万元)</t>
  </si>
  <si>
    <t>经济效益指标：对减轻退休人员的经济负担的影响程度(明显)</t>
  </si>
  <si>
    <t>满意度指标：退休人员满意度(≥90%)</t>
  </si>
  <si>
    <t>在2025年度期间内，通过按时按质完成充电桩设施运营维护工作，达到不断提高公路服务能力的目标。</t>
  </si>
  <si>
    <t>数量指标：运营维护的充电枪(＝32根)</t>
  </si>
  <si>
    <t>成本指标：充电桩设施运营维护支出总额(≤9.54万元)</t>
  </si>
  <si>
    <t>可持续效益指标：系统正常使用年限(≥10年)</t>
  </si>
  <si>
    <t>在2025年度内，通过完成危旧桥梁改造工作，达到公路安全畅通的目标，解决人民群众出行不便的问题。</t>
  </si>
  <si>
    <t>成本指标：普通国道危旧桥梁改造工程支出成本总额(≤36万元)</t>
  </si>
  <si>
    <t>社会效益指标：道路桥梁通行效率提升(≥82%)</t>
  </si>
  <si>
    <t>在2025年度内，通过完成S502平乐沙子凉亭至福兴段公路改建工程、S501全州上塘村委至刘家村段公路改建工程的建设任务，提升桂林普通国省干线服务通行能力，解决人民群众的出行问题。</t>
  </si>
  <si>
    <t>数量指标：普通省道公路改建(＝54.806公里)</t>
  </si>
  <si>
    <t>成本指标：普通省道公路改建投资额(≤123万元)</t>
  </si>
  <si>
    <t>社会效益指标：通行能力改善率(≥90%)
社会效益指标：交通事故减少率(＝20%)</t>
  </si>
  <si>
    <t>在2025年度内，通过按时按质完成养护工程前期工作，加快养护工程实施进度，不断提高公路技术状况水平。</t>
  </si>
  <si>
    <t>数量指标：完成前期工作项目里程(≥62公里)</t>
  </si>
  <si>
    <t>成本指标：普通公路前期工作经费成本总额(≤216万元)</t>
  </si>
  <si>
    <t>2025年内通过完成危旧桥梁改造工作，达到公路安全畅通的目标，解决人民群众出行不便的问题。</t>
  </si>
  <si>
    <t>数量指标：支持危桥改造座数(≥3座)</t>
  </si>
  <si>
    <t>成本指标：普通国道危旧桥梁改造工程支出成本总额(≤370万元)</t>
  </si>
  <si>
    <t>在2025年内，通过完成项目资金的合理使用，让S502平乐沙子凉亭至福兴段公路改建工程、S501全州上塘村委至刘家村段公路改建工程顺利开工，完成省道改建目标，提升桂林普通国省干线服务通行能力，解决人民群众的出行问题。</t>
  </si>
  <si>
    <t>时效指标：按期完成施工任务(2026年12月31日前)</t>
  </si>
  <si>
    <t>成本指标：普通省道公路改建投资额(≤13084万元)</t>
  </si>
  <si>
    <t>在2025年内，通过完成项目资金的合理使用，使普通省道路面改造项目工程顺利开工，完成省道路面改造的目标，提升桂林普通国省干线服务通行能力，解决人民群众的出行问题。</t>
  </si>
  <si>
    <t>数量指标：普通省道公路改造(＝37.668公里)</t>
  </si>
  <si>
    <t>成本指标：普通省道路面改造投资额(≤4270万元)</t>
  </si>
  <si>
    <t>在2025年度期间内，通过及时进行公路、桥梁水毁应急抢修，清理边坡坍塌、修复路基缺口、修复桥涵损坏及路面损毁，保障管养国省干线公路的安全畅通。</t>
  </si>
  <si>
    <t>数量指标：应急抢修完成率(≥95%)</t>
  </si>
  <si>
    <t>质量指标：验收合格率(≥95%)</t>
  </si>
  <si>
    <t>时效指标：应急抢修完成及时率(≥98%)</t>
  </si>
  <si>
    <t>成本指标：公路、桥梁抢修及应急预案成本总额(≤330万元)</t>
  </si>
  <si>
    <t xml:space="preserve">在2025年度期间内，完成节假日值班并报送信息工作，确保平乐中心政务值班有序进行，及时协调处理突发事件以及舆情焦点等重大敏感问题。
		</t>
  </si>
  <si>
    <t>时效指标：值班补助发放及时率(＝100%)
时效指标：补助补贴是否按时发放(是)</t>
  </si>
  <si>
    <t>成本指标：值班每班补助标准(＝200元)
成本指标：项目总成本(≤49500元)</t>
  </si>
  <si>
    <t>经济效益指标：补助补贴对象经济负担减轻程度(明显)</t>
  </si>
  <si>
    <t xml:space="preserve">在2025年度期间内，完成足额购买职工劳动保护用品，确保劳保用品发放到位，保护职工的生产安全和身体健康，保证日常工作的顺利进行。
</t>
  </si>
  <si>
    <t>数量指标：购买公路养护劳保用品数量(≥56套)</t>
  </si>
  <si>
    <t xml:space="preserve">在2025年期间内，通过完成党建、团员、工会送清凉等工作，结合广西公路系统行业特点，围绕平乐中心工作，充分发挥党建、工会组织优势， 实现维护好公路职工合法权益，稳定职工队伍，推动新时代新征程公路党建工会组织工作高质量发展。
	</t>
  </si>
  <si>
    <t>数量指标：开展党建、工会、团委、妇委会等活动数量(≥3次)</t>
  </si>
  <si>
    <t xml:space="preserve">在2025年度，完成平乐中心综治维稳工作任务、实现法律顾问全覆盖，依法处置涉诉案件，促进法治政府部门建设。
				</t>
  </si>
  <si>
    <t xml:space="preserve">在2025年期间内，通过完成对连续站点设备的维护及数据传输工作，实现提升国省干线公路交通量数据质量目标；利用交调设备发布节假日出行提示，实现交通数据服务公众出行等目的。
			“
			</t>
  </si>
  <si>
    <t>数量指标：设备维护及数据传输数量(≥3台)</t>
  </si>
  <si>
    <t>时效指标：维护响应时间(≤2小时)</t>
  </si>
  <si>
    <t>成本指标：设备维护及数据传输成本(≤0.15万元)</t>
  </si>
  <si>
    <t>社会效益指标：为公众提供便利的出行信息服务，发布节假日出行提示次数(≥3次)
社会效益指标：设备利用率(≥95%)</t>
  </si>
  <si>
    <t xml:space="preserve">在2025年度期间内，及时足额支付遗属生活困难补助费，保障遗嘱人员的合法权益，保障遗嘱人员的生活质量和生活水平。
</t>
  </si>
  <si>
    <t>数量指标：补助对象人数(≥16人)</t>
  </si>
  <si>
    <t>时效指标：发放遗属生活补助完成时间(2025年12月31日前)
时效指标：补助发放及时率(＝100%)</t>
  </si>
  <si>
    <t>成本指标：发放遗属生活补助总额(≤17.68万元)</t>
  </si>
  <si>
    <t>数量指标：物业服务面积(≥3971平方米)</t>
  </si>
  <si>
    <t>成本指标：物业服务标准（元/平方米）(≤35.99元)</t>
  </si>
  <si>
    <t xml:space="preserve">在2025年度完成年度内巩固拓展脱贫攻坚成果乡村振兴工作，进一步巩固拓展脱贫攻坚成果与乡村振兴有效衔接
				</t>
  </si>
  <si>
    <t>成本指标：完成巩固拓展脱贫攻坚成果乡村振兴工作成本(万元)(≤1.48万元)</t>
  </si>
  <si>
    <t xml:space="preserve">在2025年期间内，通过完成购买打印机等办公设备工作，改善办公条件、提高工作效率。
		</t>
  </si>
  <si>
    <t>数量指标：购置设备数量(≥9台套)</t>
  </si>
  <si>
    <t>成本指标：设备购置支出总额(≤1.96万元)</t>
  </si>
  <si>
    <t xml:space="preserve">在2025年12月31日前，完成公路路面标线更新，保持标线清晰、醒目、准确、完好，符合规范要求，保障公路安全运营。	</t>
  </si>
  <si>
    <t>数量指标：公路标线施工里程(≥38公里)</t>
  </si>
  <si>
    <t>成本指标：平均每公里标线更新成本(≤1万元/公里)</t>
  </si>
  <si>
    <t xml:space="preserve">在2025年度完成行业管理、公路工程建设和养护工程推进及安全质量管理、纪检监察办案内部监督、行业文明建设、国评迎检工作、提高公路养护管理水平。
</t>
  </si>
  <si>
    <t>数量指标：任务完成率(≥90%)
数量指标：完成工作任务数量(≥2项)</t>
  </si>
  <si>
    <t>成本指标：行业管理、机构运转及项目推进成本总额(≤1.44万元)</t>
  </si>
  <si>
    <t>在2025年12月31日前，完成管养134.506公里公路及沿线设施的日常养护工作，保障人民群众安全出行。</t>
  </si>
  <si>
    <t>数量指标：完成养护里程数(≥134.506公里)</t>
  </si>
  <si>
    <t>成本指标：普通公路日常养护经费成本总额(≤474.7万元)</t>
  </si>
  <si>
    <t>在2025年度期间，通过完成名义金额入账的资产价值评估测算工作，达到原以名义金额登记入账的资产重新调整按评估价值入账的目的，以解决资产计价不合规的问题。</t>
  </si>
  <si>
    <t>数量指标：资产价值评估报告数量(≥2个)</t>
  </si>
  <si>
    <t>成本指标：资产价值评估费总额(≤0.85万元)</t>
  </si>
  <si>
    <t>在2025年内，通过按时按质完成普通国省道标线更新施工任务，恢复损毁或反光度不高标线，达到管制和引导交通目的，不断提高公路本质安全水平。</t>
  </si>
  <si>
    <t>数量指标：公路标线施工里程(≥4.12公里)</t>
  </si>
  <si>
    <t xml:space="preserve">在2025年度内，2025年12月底前按期完成采购灾害识别及报警装置系统并投入使用，在发现灾害时能有效识别并迅速发出警报，大幅提高普通国省道灾害预防能力，不断提高公路安全水平。
	</t>
  </si>
  <si>
    <t>数量指标：安装灾害识别及报警装置数量(≥1套)</t>
  </si>
  <si>
    <t>质量指标：系统验收合格率(＝100%)</t>
  </si>
  <si>
    <t>时效指标：灾害识别及报警装置系统采购完成及时率(＝100%)</t>
  </si>
  <si>
    <t>成本指标：灾害识别及报警装置系统采购成本(≤5万元)</t>
  </si>
  <si>
    <t>社会效益指标：识别准确率(≥95%)</t>
  </si>
  <si>
    <t xml:space="preserve">在2025年12月31日前，通过完成普通国省道公路路面养护工程工作，达到公路安全畅通的目标，解决人民群众安全出行的问题。	</t>
  </si>
  <si>
    <t>数量指标：支持普通公路养护(≥3公里)</t>
  </si>
  <si>
    <t>质量指标：实施路段技术状况水平(提升)
质量指标：完工项目验收合格率(＝100%)</t>
  </si>
  <si>
    <t>时效指标：按期完成投资(2025年12月31日前)</t>
  </si>
  <si>
    <t>成本指标：项目获得资金总额(≤480万元)</t>
  </si>
  <si>
    <t>社会效益指标：基本公共服务水平(提升)</t>
  </si>
  <si>
    <t>可持续效益指标：养护工程项目路段路面技术状况指数（PQI）(≥85指数点)</t>
  </si>
  <si>
    <t>在2025年度期间内，完成综治维稳工作任务、实现法律顾问全覆盖，依法处置涉诉案件，促进法治政府部门建设。</t>
  </si>
  <si>
    <t xml:space="preserve">在2025年期间内，通过完成党建、团员、工会送清凉等工作，结合广西公路系统行业特点，围绕恭城中心工作，充分发挥党建、工会组织优势， 实现维护好公路职工合法权益，稳定职工队伍，推动新时代新征程公路党建工会组织工作高质量发展。
</t>
  </si>
  <si>
    <t>数量指标：开展党建、工会、团委、妇委会等活动数量(≥4次)</t>
  </si>
  <si>
    <t>可持续效益指标：充分发挥党、工、妇委会组织作用，保障机构持续稳定运转实现程度(稳定明显提升)
可持续效益指标：充分发挥党、工、妇委会组织作用，维护职工队伍稳定同比上升(≥90%)</t>
  </si>
  <si>
    <t>在2025年期间内，通过完成对连续站点设备的维护及数据传输工作，实现提升国省干线公路交通量数据质量目标；利用交调设备发布节假日出行提示，实现交通数据服务公众出行等目的。</t>
  </si>
  <si>
    <t>数量指标：设备维护及数据传输数量(≥2台)</t>
  </si>
  <si>
    <t>成本指标：设备维护及数据传输成本(≤1.95万元)</t>
  </si>
  <si>
    <t>数量指标：物业服务面积(≥2144.01平方米)</t>
  </si>
  <si>
    <t>在2025年度期间内，通过足额缴纳残疾人保障金专项经费工作，实现支持残疾人就业和保障残疾人生活的工作目标。</t>
  </si>
  <si>
    <t>成本指标：缴纳总额(＝4.98万元)</t>
  </si>
  <si>
    <t>在2025年度期间内，完成节假日值班工作，确保恭城公路养护中心政务值班工作有序进行，及时协调处理突发事件以及舆情焦点等重大敏感问题</t>
  </si>
  <si>
    <t xml:space="preserve">在2025年度期间内，通过完成巩固拓展脱贫攻坚成果乡村振兴工作，实现进一步巩固拓展脱贫攻坚成果与乡村振兴有效衔接的目标。
		</t>
  </si>
  <si>
    <t>数量指标：完成工作任务数量(≥2（项/个）)
数量指标：巩固拓展脱贫成果工作完成率(≥90%)</t>
  </si>
  <si>
    <t>成本指标：完成巩固拓展脱贫攻坚成果乡村振兴工作成本(≤2.45万元)</t>
  </si>
  <si>
    <t>在2025年期间内，通过完成办公设备采购工作，改善办公条件、提高工作效率。</t>
  </si>
  <si>
    <t>成本指标：设备购置成本总额(≤2.45万元)</t>
  </si>
  <si>
    <t>在2025年度完成行业管理、公路工程建设和养护工程推进及安全质量管理、纪检监察办案内部监督、行业文明建设、国评迎检工作等工作，提高普通国省道日常维护管理水平</t>
  </si>
  <si>
    <t>成本指标：行业管理、机构运转及项目推进成本总额(≤2.18万元)</t>
  </si>
  <si>
    <t>在2025年度内，完成管养167.483公里公路及沿线设施的日常养护工作，保障人民群众安全出行</t>
  </si>
  <si>
    <t>数量指标：完成养护里程数(≥167.483公里)</t>
  </si>
  <si>
    <t>成本指标：普通公路日常养护经费成本总额(≤481.79万元)</t>
  </si>
  <si>
    <t>在2025年度期间内，及时足额支付遗属生活困难补助费，保障遗嘱人员的合法权益，保障遗嘱人员的生活质量和生活水平。</t>
  </si>
  <si>
    <t>数量指标：补助对象人数(≥3人)</t>
  </si>
  <si>
    <t>成本指标：发放遗属生活补助总额(≤3.16万元)</t>
  </si>
  <si>
    <t>在2025年期间内，通过完成采购养护设备工作，提高公路养护机械化率、公路养护工程质量及工作效率。</t>
  </si>
  <si>
    <t>数量指标：设备购置数量(＝1辆)</t>
  </si>
  <si>
    <t>成本指标：设备购置成本总额(≤4万元)</t>
  </si>
  <si>
    <t>数量指标：公路标线施工里程(≥2.565公里)</t>
  </si>
  <si>
    <t>成本指标：平均每公里标线更新成本(≤2万元/公里)</t>
  </si>
  <si>
    <t>在2025年度期间内，足额购买职工劳动保护用品，确保劳保用品发放到位，保护职工的生产安全和身体健康，保证日常工作的顺利进行。</t>
  </si>
  <si>
    <t>在2025年度内，通过完成安全精细化提升工作，达到公路安全畅通的目标，解决人民群众出行安全的问题。</t>
  </si>
  <si>
    <t>成本指标：精细化提升工程支出成本总额(≤4万元)</t>
  </si>
  <si>
    <t>社会效益指标：公众出行安全感提升率(≥85%)</t>
  </si>
  <si>
    <t>成本指标：精细化提升工程支出成本总额(≤7万元)</t>
  </si>
  <si>
    <t>在2025年度内，根据相关规定及时足额完成缴纳残保金，实现残疾人事业有效、健康、长远发展。</t>
  </si>
  <si>
    <t>数量指标：应保障残疾人就业人数(≥1人)</t>
  </si>
  <si>
    <t>成本指标：缴纳总额(＝8.01万元)</t>
  </si>
  <si>
    <t>数量指标：物业服务面积(≥3110.51平方米)</t>
  </si>
  <si>
    <t>成本指标：物业服务标准(≤35.72元/平方米)</t>
  </si>
  <si>
    <t>数量指标：补助对象人数(≥9人)</t>
  </si>
  <si>
    <t>成本指标：发放遗属生活补助总额(≤7.47万元)</t>
  </si>
  <si>
    <t xml:space="preserve">在2025年度，完成综治维稳工作任务、实现法律顾问全覆盖，依法处置涉诉案件等工作任务，促进法治政府部门建设。
</t>
  </si>
  <si>
    <t>在2025年期间内，通过完成党建、团员、工会送清凉等工作，结合广西公路系统行业特点，围绕灵川中心工作，充分发挥工会组织优势， 实现维护好公路职工合法权益，稳定职工队伍，推动新时代新征程公路工会组织工作高质量发展。</t>
  </si>
  <si>
    <t xml:space="preserve">2025年度内足额购买职工劳动保护用品，确保劳保用品发放到位，保护职工的生产安全和身体健康，保证日常工作的顺利进行。				
</t>
  </si>
  <si>
    <t>数量指标：购买公路养护劳保用品数量(≥64套)</t>
  </si>
  <si>
    <t>在2025年度期间内，完成节假日值班并报送信息工作，确保灵川中心政务值班有序进行，及时协调处理突发事件以及舆情焦点等重大敏感问题。</t>
  </si>
  <si>
    <t>在2025年期间内，通过完成对连续站点设备的维护及数据传输工作，实现提升国省干线公路交通量数据质量目标；利用交调设备发布节假日出行提示，实现交通数据服务公众出行等目的；完成交通量调查设备购置，提高交通调查工作的信息化管理水平。</t>
  </si>
  <si>
    <t>数量指标：设备采购数量(≥1台)
数量指标：设备维护及数据传输数量(≥2台)</t>
  </si>
  <si>
    <t>质量指标：设备验收合格率(＝100%)
质量指标：设备发生故障率(≤5%)</t>
  </si>
  <si>
    <t>时效指标：设备采购完成及时率(≥95%)
时效指标：维护响应时间(≤2小时)</t>
  </si>
  <si>
    <t>成本指标：设备采购成本(≤21万元)
成本指标：设备维护及数据传输成本(≤4.2万元)</t>
  </si>
  <si>
    <t>社会效益指标：为公众提供便利的出行信息服务，发布节假日出行提示次数(≥3次)
社会效益指标：设备利用率(≥90%)</t>
  </si>
  <si>
    <t xml:space="preserve">在2025年度期间内，通过完成帮扶村乡村振兴以及驻村工作，实现进一步巩固拓展脱贫攻坚成果与乡村振兴有效衔接的目标。
</t>
  </si>
  <si>
    <t>数量指标：巩固拓展脱贫成果工作完成率(≥90%)
数量指标：完成工作任务数量(≥1个)</t>
  </si>
  <si>
    <t>成本指标：完成巩固拓展脱贫攻坚成果乡村振兴工作成本(≤5.23万元)</t>
  </si>
  <si>
    <t xml:space="preserve">在2025年度内，通过完成办公设备的购置工作，改善办公条件、提高工作效率。
</t>
  </si>
  <si>
    <t>数量指标：设备购置数量(≥5套)</t>
  </si>
  <si>
    <t>成本指标：设备购置成本总额(≤2.62万元)</t>
  </si>
  <si>
    <t xml:space="preserve">在2025年度内，完成公路路面标线更新，保持标线清晰、醒目、准确、完好，符合规范要求，保障公路安全运营。			</t>
  </si>
  <si>
    <t>数量指标：公路标线施工里程(≥14.444公里)</t>
  </si>
  <si>
    <t>成本指标：平均每公里标线更新成本(≤1.8万元/公里)</t>
  </si>
  <si>
    <t xml:space="preserve">在2025年内，通过按时按质完成普通国省道标线更新施工任务，恢复损毁或反光度不高标线，达到管制和引导交通目的，不断提高公路本质安全水平。
</t>
  </si>
  <si>
    <t>数量指标：公路标线更新里程(≥3.017公里)</t>
  </si>
  <si>
    <t>28应急储备库与服务区运行维护经费（增量）</t>
  </si>
  <si>
    <t xml:space="preserve">在2025年度内，按时按质完成服务区运行维护工作，提升公路服务水平，提高公众安全感和信任度。
</t>
  </si>
  <si>
    <t>数量指标：维护战备服务区(＝1个)</t>
  </si>
  <si>
    <t>成本指标：服务区运行维护经费支出总额(≤8万元)</t>
  </si>
  <si>
    <t xml:space="preserve">在2025年度完成行业管理、公路工程建设和养护工程推进及安全质量管理、纪检监察办案内部监督、行业文明建设、国评迎检工作等工作。提高公路养护管理水平				
</t>
  </si>
  <si>
    <t>成本指标：行业管理、机构运转及项目推进成本总额(≤1.5万元)</t>
  </si>
  <si>
    <t xml:space="preserve">在2025年12月31日前完成管养177.332公里公路及沿线设施的日常养护工作，保障人民群众安全出行。		</t>
  </si>
  <si>
    <t>数量指标：完成养护里程数(≥177.332公里)</t>
  </si>
  <si>
    <t>成本指标：普通公路日常养护经费成本总额(≤579.17万元)</t>
  </si>
  <si>
    <t xml:space="preserve">在2025年度内，通过完成安全精细化提升工作，达到公路安全畅通的目标，解决人民群众出行安全的问题。
</t>
  </si>
  <si>
    <t>数量指标：支持普通省道精细化提升工程项目个数(≥2个)</t>
  </si>
  <si>
    <t>时效指标：工程按期完工任务(2025年12月31日前)</t>
  </si>
  <si>
    <t xml:space="preserve">在2025年度内，2025年12月底前按期完成采购灾害识别及报警装置系统并投入使用，在发现灾害时能有效识别并迅速发出警报，大幅提高普通国省道灾害预防能力，不断提高公路安全水平。
</t>
  </si>
  <si>
    <t>213普通省道危旧桥梁改造工程项目（以奖代补）</t>
  </si>
  <si>
    <t>在2025年内，通过完成危旧桥梁改造工作，达到公路安全畅通的目标，解决人民群众出行不便的问题。</t>
  </si>
  <si>
    <t>数量指标：支持危桥改造座数(≥2座)</t>
  </si>
  <si>
    <t>成本指标：普通国道危旧桥梁改造工程支出成本总额(≤84万元)</t>
  </si>
  <si>
    <t xml:space="preserve">在2025年内，通过完成安全精细化提升工作，达到公路安全畅通的目标，解决人民群众出行安全的问题。
</t>
  </si>
  <si>
    <t>成本指标：精细化提升工程支出成本总额(≤31万元)</t>
  </si>
  <si>
    <t>在2025年度期间内，及时完成足额支付遗属生活困难补助费，保障实现遗属人员的合法权益、生活质量和生活水平。</t>
  </si>
  <si>
    <t>成本指标：发放遗属生活补助总额(≤16.18万元)</t>
  </si>
  <si>
    <t xml:space="preserve">在2025年期间内，通过完成对连续站点设备的维护及数据传输工作，实现提升国省干线公路交通量数据质量目标；利用交调设备发布节假日出行提示，实现交通数据服务公众出行等目的。
		</t>
  </si>
  <si>
    <t>在2025年度内，完成灌阳中心党建及工会等工作，实现维护好公路职工合法权益，稳定职工队伍，推动新时代新征程公路工会组织工作高质量发展。</t>
  </si>
  <si>
    <t>数量指标：党建举办活动场次(≥5次)
数量指标：团委举办活动场次(≥1次)</t>
  </si>
  <si>
    <t>质量指标：党建活动参与率(≥90%)
质量指标：团委活动参与率(≥95%)</t>
  </si>
  <si>
    <t>时效指标：党建活动按期完成率(≥100%)
时效指标：团委活动按期完成率(≥100%)</t>
  </si>
  <si>
    <t>可持续效益指标：充分发挥党、工、妇委会组织作用，保障机构持续稳定运转实现程度(稳定/明显提升)
可持续效益指标：充分发挥党、工、妇委会组织作用，维护职工队伍稳定同比上升(≥100%)</t>
  </si>
  <si>
    <t>在2025年度，完成灌阳中心综治维稳工作任务、实现法律顾问全覆盖，依法处置涉诉案件，促进法治政府部门建设。</t>
  </si>
  <si>
    <t>在2025年度内，通过完成绿化、保洁和物业维修工作；保障实现工作正常运行提高行政效能，降低可控因素导致的事故发生。</t>
  </si>
  <si>
    <t>数量指标：物业服务面积(≥1405.36平方米)</t>
  </si>
  <si>
    <t>在2025年度期间内，完成节假日值班工作，确保灌阳中心政务值班有序进行，及时协调处理突发事件以及舆情焦点等重大敏感问题。</t>
  </si>
  <si>
    <t>在2025年度内，完成年度内巩固拓展脱贫攻坚成果乡村振兴工作，实现进一步巩固拓展脱贫攻坚成果与乡村振兴有效衔接。</t>
  </si>
  <si>
    <t>数量指标：完成工作任务数量(＝1个)
数量指标：巩固拓展脱贫成果工作完成率(≥90%)</t>
  </si>
  <si>
    <t>成本指标：完成巩固拓展脱贫攻坚成果乡村振兴工作成本(≤1.31万元)</t>
  </si>
  <si>
    <t>在2025年度期间内，通过完成办公设备采购工作，实现改善办公条件、提高工作效率。</t>
  </si>
  <si>
    <t>数量指标：设备购置数量(≥7台)</t>
  </si>
  <si>
    <t>成本指标：设备购置支出总额(≤1.5万元)</t>
  </si>
  <si>
    <t>在2025年期间内，通过委托第三方派遣专人负责单位后勤，保障机构正常运行，确保实现各项业务工作的顺利开展。</t>
  </si>
  <si>
    <t>数量指标：劳务派遣人员数量(≤1人)</t>
  </si>
  <si>
    <t>成本指标：劳务派遣人员人均标准(≤3.62万元/人/年)</t>
  </si>
  <si>
    <t>在2025年度内，通过完成现存档案的整理工作及档案库房建设，实现档案库房升级改造，提升库房安全性、规范性。</t>
  </si>
  <si>
    <t>数量指标：档案库房升级改造成果（项）(＝1项)</t>
  </si>
  <si>
    <t>时效指标：档案库房升级工作完成时间(2025年12月31日前)</t>
  </si>
  <si>
    <t>成本指标：档案整理及数字化维护及购建成本(≤0.72万元)</t>
  </si>
  <si>
    <t>可持续效益指标：查档覆盖年限及设备使用年限(≥20年)</t>
  </si>
  <si>
    <t xml:space="preserve">在2025年度内，完成公路路面标线更新，保持标线清晰、醒目、准确、完好，符合规范要求，保障公路安全运营。	</t>
  </si>
  <si>
    <t>数量指标：公路标线施工里程(公里)(≥10.5公里)</t>
  </si>
  <si>
    <t>成本指标：平均每公里标线更新成本（万元/公里）(≤2万元/公里)</t>
  </si>
  <si>
    <t>在2025年通过完成普通国省干线公路灾毁抢修，及时恢复灾后基础设施，提升公路安全畅通水平，提升社会信任度。</t>
  </si>
  <si>
    <t>数量指标：灾毁保险理赔款修复重建任务完成比例(≥95%)</t>
  </si>
  <si>
    <t>时效指标：按期完成灾毁保险理赔款修复重建任务(2025年12月20日前)</t>
  </si>
  <si>
    <t>成本指标：修复重建支出成本总额(≤30万元)</t>
  </si>
  <si>
    <t>社会效益指标：公路安全通畅水平(提升)
社会效益指标：社会信任度提升(≥90%)
社会效益指标：灾后基础设施恢复率(≥90%)</t>
  </si>
  <si>
    <t>成本指标：行业管理、机构运转及项目推进成本总额(≤1.11万元)</t>
  </si>
  <si>
    <t>数量指标：支持普通国道精细化提升工程项目个数(≥1个)</t>
  </si>
  <si>
    <t>成本指标：精细化提升工程支出成本总额（万元）(≤164万元)</t>
  </si>
  <si>
    <t>在2025年度内，完成管养102.077公里公路及沿线设施的日常养护工作，保障人民群众安全出行。</t>
  </si>
  <si>
    <t>数量指标：完成养护里程数(≥102.077公里)</t>
  </si>
  <si>
    <t>成本指标：普通公路日常养护经费成本总额(≤295.52万元)</t>
  </si>
  <si>
    <t>在2025年度期间内，通过完成足额缴纳本中心残疾人保障金专项经费工作，实现支持残疾人就业和保障残疾人生活的工作目标。</t>
  </si>
  <si>
    <t>成本指标：缴纳总额(＝6.34万元)</t>
  </si>
  <si>
    <t>数量指标：购买公路养护劳保用品数(≥52套)</t>
  </si>
  <si>
    <t>数量指标：公路标线施工里程(≥1.56公里)</t>
  </si>
  <si>
    <t>数量指标：支持危桥改造座数（座)(≥2座)</t>
  </si>
  <si>
    <t>成本指标：普通国道危旧桥梁改造工程支出成本总额（万元）(≤120万元)</t>
  </si>
  <si>
    <t>在2025年度内，通过完成普通国省道公路路面养护工程工作，达到公路安全畅通的目标，解决人民群众安全出行的问题。</t>
  </si>
  <si>
    <t>数量指标：支持普通公路养护（公里）(≥7.825公里)</t>
  </si>
  <si>
    <t>成本指标：项目获得资金总额（万元）(≤1756万元)</t>
  </si>
  <si>
    <t>数量指标：购买公路养护劳保用品数量（套）(≥44套)</t>
  </si>
  <si>
    <t>成本指标：公路养护劳保用品标准（管理人员）(元/人)(488元/人)
成本指标：公路养护劳保用品标准（养护人员）(元/人)(618元/人)</t>
  </si>
  <si>
    <t>数量指标：补助对象人数（人）(≥13人)</t>
  </si>
  <si>
    <t>成本指标：发放遗属生活补助总额（万元）(≤12.02万元)</t>
  </si>
  <si>
    <t>在2025年度，完成龙胜公路养护中心综治维稳工作任务、实现法律顾问全覆盖，依法处置涉诉案件，促进法治政府部门建设。</t>
  </si>
  <si>
    <t>成本指标：完成维稳及法律服务等工作成本(万元)(≤3.9万元)</t>
  </si>
  <si>
    <t>数量指标：设备维护数量(≥2台)</t>
  </si>
  <si>
    <t>成本指标：设备维护及数据传输成本(≤0.1万元)</t>
  </si>
  <si>
    <t>社会效益指标：为公众提供便利的出行信息服务，发布节假日出行提示次数(≥3次)</t>
  </si>
  <si>
    <t>数量指标：物业服务面积(≥2015.28平方米)</t>
  </si>
  <si>
    <t>成本指标：年物业管理费支出总额（万元）(≤13.92万元)</t>
  </si>
  <si>
    <t>社会效益指标：受益人员数量(≥45人)</t>
  </si>
  <si>
    <t>在2025年度期间内，完成节假日值班工作，确保龙胜公路养护中心政务值班有序进行，及时协调处理突发事件以及舆情焦点等重大敏感问题。</t>
  </si>
  <si>
    <t>在2025年期间内，通过完成党建、团员、工会送清凉等工作，结合广西公路系统行业特点，围绕龙胜中心工作，充分发挥工会组织优势， 实现维护好公路职工合法权益，稳定职工队伍，推动新时代新征程公路工会组织工作高质量发展。</t>
  </si>
  <si>
    <t>可持续效益指标：充分发挥党、工、妇委会组织作用，保障机构持续稳定运转实现程度(稳定/明显提升)
可持续效益指标：充分发挥党、工、妇委会组织作用，维护职工队伍稳定同比上升(≥90%)</t>
  </si>
  <si>
    <t>在2025年度期间内，足额缴纳残疾人保障金，支持残疾人就业和保障残疾人生活。</t>
  </si>
  <si>
    <t>成本指标：缴纳总额(＝5.88万元)</t>
  </si>
  <si>
    <t>数量指标：完成任务比例(≥90%)</t>
  </si>
  <si>
    <t>时效指标：巩固拓展脱贫攻坚成果乡村振兴工作完成时间(2025年12月25日前)</t>
  </si>
  <si>
    <t>成本指标：完成巩固拓展脱贫攻坚成果乡村振兴工作成本(万元)(≤1.25万元)</t>
  </si>
  <si>
    <t>在2025年期间内，通过完成购买打印机等办公设备工作，改善办公条件、提高工作效率。</t>
  </si>
  <si>
    <t>数量指标：购置设备数量(≥3台)</t>
  </si>
  <si>
    <t>时效指标：设备购置完成时间(2025年6月30日前)</t>
  </si>
  <si>
    <t>成本指标：设备购置支出总额(≤1.49万元)</t>
  </si>
  <si>
    <t>在2025年度期间内，完成普通国省干线公路灾毁抢修，及时恢复灾后基础设施，提升公路安全畅通水平，提升社会信任度。</t>
  </si>
  <si>
    <t>成本指标：修复重建支出成本总额(≤5万元)</t>
  </si>
  <si>
    <t>社会效益指标：公路安全畅通水平(提升)
社会效益指标：社会信任度提升(≥90%)
社会效益指标：灾后基础设施恢复率(≥90%)</t>
  </si>
  <si>
    <t>在2025年度内，完成公路路面标线更新，保持标线清晰、醒目、准确、完好，符合规范要求，保障公路安全运营。</t>
  </si>
  <si>
    <t>数量指标：公路标线施工里程(公里)(≥1.666公里)</t>
  </si>
  <si>
    <t>成本指标：平均每公里标线更新成本（万元/公里）(≤1.8万元/公里)</t>
  </si>
  <si>
    <t>在2025年度完成行业管理、公路工程建设和养护工程推进及安全质量管理、纪检监察办案内部监督、行业文明建设、国评迎检工作等接待工作。</t>
  </si>
  <si>
    <t>成本指标：行业管理、机构运转及项目推进成本总额(≤1.52万元)</t>
  </si>
  <si>
    <t>在2025年度内，通过完成地质灾害防治工作，达到公路安全畅通的目标，解决人民群众出行安全的问题。</t>
  </si>
  <si>
    <t>成本指标：普通国道灾害防治工程支出总额(≤119万元)</t>
  </si>
  <si>
    <t>社会效益指标：道路通行效率提升(≥85%)</t>
  </si>
  <si>
    <t>可持续效益指标：灾害防治工程维护机制建立率(≥90%)</t>
  </si>
  <si>
    <t>在2025年度内，完成管养100.554公里公路及沿线设施的日常养护工作，保障人民群众安全出行。</t>
  </si>
  <si>
    <t>数量指标：完成养护里程数（公里）(≥100.554公里)</t>
  </si>
  <si>
    <t>成本指标：普通公路日常养护经费成本总额(≤354.12万元)</t>
  </si>
  <si>
    <t>数量指标：公路标线施工里程(≥1.71公里)</t>
  </si>
  <si>
    <t>在2025年度期间内，完成及时足额支付遗属生活困难补助费，实现保障遗嘱人员的合法权益，保障遗嘱人员的生活质量和生活水平。</t>
  </si>
  <si>
    <t>数量指标：补助对象人数(≥6人)</t>
  </si>
  <si>
    <t>质量指标：经费支出合规率(≥100%)
质量指标：补助足额发放率(≥100%)</t>
  </si>
  <si>
    <t>时效指标：发放遗属生活补助完成时间(2025年12月31日之前)
时效指标：补助发放及时率(≥100%)</t>
  </si>
  <si>
    <t>成本指标：发放遗属生活补助总额(≤6.93万元)</t>
  </si>
  <si>
    <t>在2025年度内，完成综治维稳工作任务，依法处置涉诉案件，实现促进法治政府部门建设。</t>
  </si>
  <si>
    <t>数量指标：设备维护及数据传输数量(≥4台)</t>
  </si>
  <si>
    <t>成本指标：设备维护及数据传输成本(≤0.2万元)</t>
  </si>
  <si>
    <t>在2025年度期间内，完成节假日值班工作，确保荔浦中心政务值班有序进行，实现及时协调处理突发事件以及舆情焦点等重大敏感问题的工作目标。</t>
  </si>
  <si>
    <t>在2025年度内，完成足额购买职工劳动保护用品，确保劳保用品发放到位，实现保护职工的生产安全和身体健康，保证日常工作的顺利进行。</t>
  </si>
  <si>
    <t>数量指标：购买公路养护劳保用品数量(≥34套)</t>
  </si>
  <si>
    <t>在2025年度内，完成党建、团委、工会送清凉等工作，结合广西公路系统行业特点，围绕荔浦中心工作，充分发挥工会组织优势， 实现维护好公路职工合法权益，稳定职工队伍，推动新时代新征程公路工会组织工作高质量发展。</t>
  </si>
  <si>
    <t>数量指标：党建举办活动场次(≥3次)
数量指标：工会举办活动场次(≥3次)
数量指标：团委举办活动场次(≥2次)</t>
  </si>
  <si>
    <t>质量指标：党建活动参与率(≥90%)
质量指标：工会活动参与率(≥90%)
质量指标：团委活动参与率(≥90%)</t>
  </si>
  <si>
    <t>时效指标：党建活动按期完成率(≥90%)
时效指标：工会活动按期完成率(≥90%)
时效指标：团委活动按期完成率(≥90%)</t>
  </si>
  <si>
    <t>满意度指标：参加活动人员满意度(≥90% )</t>
  </si>
  <si>
    <t>在2025年度期间内，完成安保、物业保洁和一般维修等工作，实现中心工作正常运行，提高行政效能，降低可控因素导致的事故发生。</t>
  </si>
  <si>
    <t>数量指标：物业服务面积(≥2997.78平方米)</t>
  </si>
  <si>
    <t>社会效益指标：受益人员数量(≥34人)</t>
  </si>
  <si>
    <t>满意度指标：职工满意度(≥90% )</t>
  </si>
  <si>
    <t>在2025年度内，完成巩固拓展脱贫攻坚成果乡村振兴工作，实现进一步巩固拓展脱贫攻坚成果与乡村振兴有效衔接。</t>
  </si>
  <si>
    <t>数量指标：完成工作任务数量(≥1个)
数量指标：巩固拓展脱贫成果工作完成率(≥90%)</t>
  </si>
  <si>
    <t>成本指标：完成巩固拓展脱贫攻坚成果乡村振兴工作成本(≤1.47万元)</t>
  </si>
  <si>
    <t>满意度指标：帮扶对象满意度(≥90% )</t>
  </si>
  <si>
    <t>在2025年期间内，完成办公设备采购工作，实现改善办公条件、提高工作效率的工作目标。</t>
  </si>
  <si>
    <t>数量指标：设备购置数量(≥7台（套）)</t>
  </si>
  <si>
    <t>成本指标：设备购置成本总额(≤1.65万元)</t>
  </si>
  <si>
    <t>在2025年期间内，完成单位职工食堂运转的工作，实现提升单位后勤相关事务管理水平的工作目标。</t>
  </si>
  <si>
    <t>时效指标：劳务派遣经费支付时间(根据签订合同约定，在每月30日前验收合格支付。)</t>
  </si>
  <si>
    <t>成本指标：劳务派遣人员人均标准(≤3万元/人/年)</t>
  </si>
  <si>
    <t>数量指标：公路标线更新里程(≥9公里)</t>
  </si>
  <si>
    <t>时效指标：按期完成施工任务(在2025年12月31日前)</t>
  </si>
  <si>
    <t>在2025年度内，完成行业管理、公路工程建设和养护工程推进及安全质量管理、纪检监察办案内部监督、行业文明建设、国评迎检等工作，实现提升普通国省道日常维护管理水平的工作目标。</t>
  </si>
  <si>
    <t>时效指标：行业管理、机构运转及项目推进任务完成时间(2025年12月20日之前)</t>
  </si>
  <si>
    <t>成本指标：行业管理、机构运转及项目推进成本总额(≤1.61万元)</t>
  </si>
  <si>
    <t>成本指标：精细化提升工程支出成本总额(≤41万元)</t>
  </si>
  <si>
    <t>在2025年度内，完成管养112.266公里公路及沿线设施的日常养护工作，保障人民群众安全出行。</t>
  </si>
  <si>
    <t>数量指标：完成养护里程数(≥112.266公里)</t>
  </si>
  <si>
    <t>成本指标：普通公路日常养护经费成本总额(≤379.05万元)</t>
  </si>
  <si>
    <t>数量指标：公路标线施工里程(≥1.72公里)</t>
  </si>
  <si>
    <t>时效指标：按期完成施工任务(2025年12月20日前)</t>
  </si>
  <si>
    <t>数量指标：支持危桥改造座数(≥1座)</t>
  </si>
  <si>
    <t>成本指标：普通国道危旧桥梁改造工程支出成本总额(≤30万元)</t>
  </si>
  <si>
    <t>成本指标：精细化提升工程支出成本总额(≤6万元)</t>
  </si>
  <si>
    <t>数量指标：购买公路养护劳保用品数量(≥44套)</t>
  </si>
  <si>
    <t>数量指标：补助对象人数(≥11人)</t>
  </si>
  <si>
    <t>成本指标：发放遗属生活补助总额(≤12.23万元)</t>
  </si>
  <si>
    <t>在2025年度，完成永福公路养护中心综治维稳工作任务、实现法律顾问全覆盖，依法处置涉诉案件，促进法治政府部门建设。</t>
  </si>
  <si>
    <t>成本指标：完成维稳及法律服务等工作成本(≤4万元)</t>
  </si>
  <si>
    <t>数量指标：物业服务面积(≥3154.13平方米)</t>
  </si>
  <si>
    <t>成本指标：年物业管理费支出总额(≤18.7万元)</t>
  </si>
  <si>
    <t>在2025年度期间内，完成节假日值班工作，确保永福中心政务值班有序进行，及时协调处理突发事件以及舆情焦点等重大敏感问题。</t>
  </si>
  <si>
    <t>在2025年期间内，通过完成党建、团员、工会送清凉等工作，围绕永福中心工作，充分发挥工会组织优势， 实现维护好公路职工合法权益，稳定职工队伍，推动新时代新征程公路工会组织工作高质量发展。</t>
  </si>
  <si>
    <t>数量指标：开展党建、工会、妇委会等活动数量(≥3个)</t>
  </si>
  <si>
    <t>质量指标：党建、工会、妇委会等活动参与率(≥90%)</t>
  </si>
  <si>
    <t>时效指标：党建、工会、妇委会等活动按期完成率(≥90%)</t>
  </si>
  <si>
    <t>成本指标：党建、工会、妇委会等活动人均标准(≤1500元)</t>
  </si>
  <si>
    <t>在2025年内,通过足额缴纳残疾人保障金专项经费工作，实现支持残疾人事业有效、健康、长远发展的工作目标。</t>
  </si>
  <si>
    <t>成本指标：缴纳总额(＝5.75万元)</t>
  </si>
  <si>
    <t>在2025年期间内，通过完成巩固拓展脱贫攻坚成果乡村振兴工作，实现进一步巩固拓展脱贫攻坚成果与乡村振兴有效衔接的目标。</t>
  </si>
  <si>
    <t>数量指标：公路标线施工里程(≥3公里)</t>
  </si>
  <si>
    <t>数量指标：设备购置数量(≥6套)</t>
  </si>
  <si>
    <t>成本指标：设备购置支出总额(≤3万元)</t>
  </si>
  <si>
    <t>在2025年度完成行业管理、公路工程建设和养护工程推进及安全质量管理、纪检监察办案内部监督、行业文明建设、国评迎检工作等工作，提升普通国省道日常维护管理水平。</t>
  </si>
  <si>
    <t>成本指标：行业管理、机构运转及项目推进成本总额(≤1.1万元)</t>
  </si>
  <si>
    <t>在2025年度内，完成管养203.185公里公路及沿线设施的日常养护工作，保障人民群众安全出行。</t>
  </si>
  <si>
    <t>数量指标：完成养护里程数(≥203.185公里)</t>
  </si>
  <si>
    <t>成本指标：普通公路日常养护经费成本总额(≤584.16万元)</t>
  </si>
  <si>
    <t>在2025年度期间内，通过完成名义金额入账的资产价值评估测算工作，达到原以名义金额登记入账的资产重新调整按评估价值入账的目的，以解决资产计价不合规的问题。</t>
  </si>
  <si>
    <t>数量指标：资产价值评估报告数量(≥3个)</t>
  </si>
  <si>
    <t>成本指标：资产价值评估费总额(≤4500元)</t>
  </si>
  <si>
    <t>数量指标：公路标线施工里程(≥3.06公里)</t>
  </si>
  <si>
    <t>时效指标：按期完成施工任务(2025年12月31日)</t>
  </si>
  <si>
    <t>在2025年度内，2025年12月底前按期完成采购灾害识别及报警装置系统并投入使用，在发现灾害时能有效识别并迅速发出警报，大幅提高普通国省道灾害预防能力，不断提高公路安全水平。</t>
  </si>
  <si>
    <t>数量指标：安装灾害识别及报警装置(≥2个)</t>
  </si>
  <si>
    <t>成本指标：灾害识别及报警装置系统采购成本(≤10万元)</t>
  </si>
  <si>
    <t>数量指标：支持普通省道精细化提升工程项目个数(≥1项)</t>
  </si>
  <si>
    <t>数量指标：支持普通公路养护(＝18.645公里)</t>
  </si>
  <si>
    <t>质量指标：实施路段技术状况水平(≥85%)</t>
  </si>
  <si>
    <t>成本指标：项目获得资金总额(≤2411万元)</t>
  </si>
  <si>
    <t>数量指标：支持普通省道精细化提升工程项目个数(≥2项)</t>
  </si>
  <si>
    <t>成本指标：精细化提升工程支出成本总额(≤25万元)</t>
  </si>
  <si>
    <t>数量指标：设备采购数量(≥1台)
数量指标：设备维护及数据传输数量(≥3台)</t>
  </si>
  <si>
    <t>成本指标：设备采购成本(≤21万元)
成本指标：设备维护及数据传输成本(≤0.17万元)</t>
  </si>
  <si>
    <t>在2025年度内，完成综治维稳工作任务、实现法律顾问全覆盖，依法处置涉诉案件，促进法治政府部门建设。</t>
  </si>
  <si>
    <t>在2025年度内足额购买职工劳动保护用品，确保劳保用品发放到位，保护职工的生产安全和身体健康，保证日常工作的顺利进行。</t>
  </si>
  <si>
    <t>时效指标：公路养护劳保用品购买完成时间(2025年12月31日之前)</t>
  </si>
  <si>
    <t>成本指标：发放遗属生活补助总额(≤10.22万元)</t>
  </si>
  <si>
    <t>在2025年期间内，通过完成党建、团支部、工会送清凉等工作，结合广西公路系统行业特点，围绕阳朔中心工作，充分发挥工会组织优势， 实现维护好公路职工合法权益，稳定职工队伍，推动新时代新征程公路工会组织工作高质量发展。</t>
  </si>
  <si>
    <t>数量指标：党建、工会、团委、妇委会等活动场次(≥4次)</t>
  </si>
  <si>
    <t>在2025年度期间内，完成节假日值班工作，确保阳朔中心政务值班有序进行，及时协调处理突发事件以及舆情焦点等重大敏感问题。</t>
  </si>
  <si>
    <t>数量指标：物业服务面积(≥1331.11平方米)</t>
  </si>
  <si>
    <t>在2025年期间内，通过完成办公设备的购置工作，改善办公条件、提高工作效率。</t>
  </si>
  <si>
    <t>数量指标：设备购置数量(≥8套)</t>
  </si>
  <si>
    <t>成本指标：设备购置成本总额(≤1.7万元)</t>
  </si>
  <si>
    <t>在2025年期间内，通过聘请劳务派遣人员，保障单位职工食堂运转工作正常开展，提升单位后勤相关事务的管理水平。</t>
  </si>
  <si>
    <t>成本指标：劳务派遣人员人均标准(≤4.46万元/人/年)</t>
  </si>
  <si>
    <t>在2025年度期间内，通过完成普通国省干线公路灾毁抢修，及时恢复灾后基础设施，提升公路安全畅通水平，提升社会信任度。</t>
  </si>
  <si>
    <t>成本指标：修复重建支出成本总额(≤20万元)</t>
  </si>
  <si>
    <t>在2025年度内，完成管养116.834公里公路及沿线设施的日常养护工作，保障人民群众安全出行。</t>
  </si>
  <si>
    <t>数量指标：完成养护里程数(≥116.834公里)</t>
  </si>
  <si>
    <t>成本指标：普通公路日常养护经费成本总额(≤371.35万元)</t>
  </si>
  <si>
    <t>在2025年度期间内，完成房屋建筑物购建及维修工作，实现消除安全隐患的目的。</t>
  </si>
  <si>
    <t>成本指标：完成房屋建筑物及构筑物维修及维护成本总额(≤10万元)</t>
  </si>
  <si>
    <t>数量指标：公路标线施工里程(≥1.79公里)</t>
  </si>
  <si>
    <t>数量指标：支持普通公路养护(≥0.2公里)</t>
  </si>
  <si>
    <t>成本指标：项目获得资金总额(≤120万元)</t>
  </si>
  <si>
    <t>成本指标：普通国道危旧桥梁改造工程成本总额(≤177万元)</t>
  </si>
  <si>
    <t>成本指标：精细化提升工程支出成本总额(≤169万元)</t>
  </si>
  <si>
    <t xml:space="preserve">在2025年期间内，充分发挥工会组织优势，完成党建、团支部工作， 实现维护好公路职工合法权益，稳定职工队伍，推动新时代新征程公路工会组织工作高质量发展。
</t>
  </si>
  <si>
    <t>数量指标：开展党建、工会、团委、妇委等举办活动场次(≥10次)</t>
  </si>
  <si>
    <t>质量指标：党建、工会、团委、妇委等活动参与率(≥90%)
质量指标：经费支出合规率(＝100%)</t>
  </si>
  <si>
    <t>时效指标：党建、工会、团委、妇委等活动按期完成率(≥90%)</t>
  </si>
  <si>
    <t>成本指标：党建、工会、团委、妇委等活动人均成本(≤1500元)</t>
  </si>
  <si>
    <t xml:space="preserve">在2025年期间内，完成足额缴纳残疾人保障金专项经费工作，实现支持残疾人事业有效、健康、长远发展的工作目标。
</t>
  </si>
  <si>
    <t>成本指标：缴纳总额(＝8.86万元)</t>
  </si>
  <si>
    <t xml:space="preserve">在2025年度期间内，完成及时足额支付遗属生活困难补助费的工作，实现保障遗嘱人员的合法权益，保障遗嘱人员的生活质量和生活水平。
</t>
  </si>
  <si>
    <t>数量指标：补助对象人数(≥12人)</t>
  </si>
  <si>
    <t>成本指标：发放遗属生活补助总额(≤9.74万元)</t>
  </si>
  <si>
    <t xml:space="preserve">在2025年度期间内，完成公路系统综治维稳任务、依法处置涉诉案件等工作，实现法律顾问全覆盖，促进法治政府部门建设。
</t>
  </si>
  <si>
    <t>社会效益指标：为公众提供便利的出行信息服务，发布节假日出行提示次数(≥6次)</t>
  </si>
  <si>
    <t xml:space="preserve">在2025年度期间内，完成物业保洁和一般维修、安保工作，实现保障业务正常运行，提高行政效能，降低可控因素导致的事故发生。
</t>
  </si>
  <si>
    <t>数量指标：物业服务面积(≥1684.04平方米)</t>
  </si>
  <si>
    <t>成本指标：物业服务标准(≤62元/平方米)</t>
  </si>
  <si>
    <t xml:space="preserve">在2025年度期间内，完成节假日值班补助工作，实现确保全区公路系统政务值班有序进行，及时协调处理突发事件以及舆情焦点等重大敏感问题。
</t>
  </si>
  <si>
    <t>数量指标：值班补助对象	(≥247.5人次)</t>
  </si>
  <si>
    <t xml:space="preserve">在2025年度期间内，完成足额购买职工劳动保护用品工作，实现确保劳保用品发放到位，保护职工的生产安全和身体健康，保证日常工作的顺利进行。
</t>
  </si>
  <si>
    <t>数量指标：购买公路养护劳保用品数量(≥69套)</t>
  </si>
  <si>
    <t xml:space="preserve">在2025年期间内，通过完成巩固拓展脱贫攻坚成果乡村振兴工作，实现进一步巩固拓展脱贫攻坚成果与乡村振兴有效衔接的目标。
</t>
  </si>
  <si>
    <t>成本指标：完成巩固拓展脱贫攻坚成果乡村振兴工作成本(≤4.6万元)</t>
  </si>
  <si>
    <t xml:space="preserve">在2025年度期间内，完成办公设备的购置工作，实现改善办公条件、提高工作效率。
</t>
  </si>
  <si>
    <t>数量指标：购置设备数量(≥4台（套）)</t>
  </si>
  <si>
    <t>成本指标：设备购置支出总额(≤2.15万元)</t>
  </si>
  <si>
    <t>数量指标：公路标线施工里程(≥48公里)</t>
  </si>
  <si>
    <t>成本指标：修复重建支出成本总额(≤50万元)</t>
  </si>
  <si>
    <t xml:space="preserve">在2025年度完成行业管理、公路工程建设和养护工程推进及安全质量管理、纪检监察办案内部监督、行业文明建设、国评迎检工作等工作，提高公路养护管理水平等。
</t>
  </si>
  <si>
    <t>成本指标：行业管理、机构运转及项目推进成本总额(≤0.85万元)</t>
  </si>
  <si>
    <t>在2025年度期间内，完成管养150.359公里公路及沿线设施的日常养护工作，保障人民群众安全出行。</t>
  </si>
  <si>
    <t>数量指标：完成养护里程数(≥150.359公里)</t>
  </si>
  <si>
    <t>成本指标：普通公路日常养护经费成本总额(≤510.65万元)</t>
  </si>
  <si>
    <t xml:space="preserve">在2025年期间内，完成专用设备设备采购工作，实现提高公路养护机械化率、公路养护工程质量及工作效率。
</t>
  </si>
  <si>
    <t>成本指标：专用设备购置及维护投资总成本(≤4万元)</t>
  </si>
  <si>
    <t>数量指标：公路标线施工里程(≥2.3公里)</t>
  </si>
  <si>
    <t>在2025年度内，按时按质完成服务区运行维护工作，提升公路服务水平，提高公众安全感和信任度。</t>
  </si>
  <si>
    <t>成本指标：服务区运行维护成本总额(≤7万元)</t>
  </si>
  <si>
    <t>在2025年内，通过完成普通国省道公路路面养护工程工作，达到公路安全畅通的目标，解决人民群众安全出行的问题。</t>
  </si>
  <si>
    <t>数量指标：支持普通公路养护(＝38.263公里)</t>
  </si>
  <si>
    <t>成本指标：项目获得资金总额(≤4748万元)</t>
  </si>
  <si>
    <t>在2025年期间内，通过完成党建、工会、团委、妇委会等活动的工作，结合广西公路系统行业特点，围绕兴安公路养护中心工作，充分发挥工会组织优势， 实现维护好公路职工合法权益，稳定职工队伍，推动新时代新征程公路工会组织工作高质量发展。</t>
  </si>
  <si>
    <t xml:space="preserve">在2025年期间内，通过完成对连续站点设备的维护及数据传输工作，实现提升国省干线公路交通量数据质量目标；利用交调设备发布节假日出行提示，实现交通数据服务公众出行等目的。
			</t>
  </si>
  <si>
    <t>质量指标：设备发生故障率(≤5%)
质量指标：设备验收合格率(＝100%)</t>
  </si>
  <si>
    <t>数量指标：购买公路养护劳保用品数量（套）(≥58套)</t>
  </si>
  <si>
    <t>时效指标：公路养护劳保用品购买完成时间(2025年12月20日之前)</t>
  </si>
  <si>
    <t>在2025年度期间内，完成安保工作，保障工作正常运行；通过物业保洁和一般维修，实现提高行政效能，降低可控因素导致的事故发生。</t>
  </si>
  <si>
    <t>数量指标：物业服务面积(≥2963.89平方米)</t>
  </si>
  <si>
    <t>时效指标：物业服务时间（小时/天）(≥24小时/天)</t>
  </si>
  <si>
    <t>成本指标：年物业管理费支出总额（万元）(≤19.80万元)</t>
  </si>
  <si>
    <t>社会效益指标：受益人员数量(≥58人)</t>
  </si>
  <si>
    <t>在2025年度，完成兴安公路养护中心综治维稳工作任务、实现法律顾问全覆盖，依法处置涉诉案件，促进法治政府部门建设。</t>
  </si>
  <si>
    <t>在2025年度期间内，按时按质完成节假日值班补助的发放工作，实现兴安公路养护中心政务值班有序进行，及时协调处理突发事件以及舆情焦点等重大敏感问题。</t>
  </si>
  <si>
    <t>成本指标：值班每班补助标准(元)(＝200元)
成本指标：项目总成本（元）(≤49500元)</t>
  </si>
  <si>
    <t>在2025年期间内，通过完成定点帮扶联系村维修水沟的工作，实现进一步巩固拓展脱贫攻坚成果与乡村振兴有效衔接壮大帮扶村集体经济的目标。</t>
  </si>
  <si>
    <t>服刑退休人员生活费</t>
  </si>
  <si>
    <t>在2025年期间内，完成按月足额发放退休服刑人员基本生活费工作，确保退休人员基本生活得到保障。</t>
  </si>
  <si>
    <t>数量指标：补助对象人数（人）(＝1人)</t>
  </si>
  <si>
    <t>时效指标：发放退休人员补助完成时间(2025年12月20日前)
时效指标：补助发放及时率(＝100%)</t>
  </si>
  <si>
    <t>成本指标：发放退休人员生活补助总额（万元）(≤2.21万元)</t>
  </si>
  <si>
    <t>在2025年期间内，通过完成办公设备的采购工作，实现改善办公条件、提高工作效率。</t>
  </si>
  <si>
    <t>数量指标：设备购置数量（台/套/个/辆/件）(≥6台（套）)</t>
  </si>
  <si>
    <t>成本指标：设备购置成本总额(≤2.49万元)</t>
  </si>
  <si>
    <t>在2025年度期间内，通过完成劳务派遣经费的支付工作，实现保障单位职工食堂运转等工作正常开展，提升单位后勤相关事务的管理水平。</t>
  </si>
  <si>
    <t>质量指标：经费支出合规率(＝100%)
质量指标：劳务派遣人员考核合格率(≥90%)</t>
  </si>
  <si>
    <t>成本指标：劳务派遣人员人均标准(≤4.66万元/人/年)</t>
  </si>
  <si>
    <t>成本指标：修复重建支出成本总额(≤100万元)</t>
  </si>
  <si>
    <t xml:space="preserve">在2025年度内，完成公路路面标线更新，保持标线清晰、醒目、准确、完好，符合规范要求，保障公路安全运营。
</t>
  </si>
  <si>
    <t>数量指标：公路标线更新里程(≥44.255公里)</t>
  </si>
  <si>
    <t>成本指标：平均每公里标线更新成本(≤1.8755万元/公里)</t>
  </si>
  <si>
    <t>在2025年度内，完成行业管理、公路工程建设和养护工程推进及安全质量管理、路产事务,实现提高公路管理水平等目标。</t>
  </si>
  <si>
    <t>成本指标：行业管理、机构运转及项目推进成本总额（万元）(≤2.16万元)</t>
  </si>
  <si>
    <t>在2025年度内，完成管养167.781公里公路及沿线设施的日常养护工作，保障人民群众安全出行。</t>
  </si>
  <si>
    <t>数量指标：完成养护里程数(≥167.781公里)</t>
  </si>
  <si>
    <t>成本指标：普通公路日常养护经费成本总额(≤682.24万元)</t>
  </si>
  <si>
    <t>25维稳及法律服务经费(其他资金)</t>
  </si>
  <si>
    <t xml:space="preserve">在2025年度期间内，根据国家相关法律法规完成涉诉案件处理，支付一次工亡补助金等工作，有效处置合同纠纷和化解法律风险，维护单位稳定发展。
</t>
  </si>
  <si>
    <t>数量指标：完成涉诉案件处理等维稳工作数量(≥1个)</t>
  </si>
  <si>
    <t>时效指标：涉诉案件处理等维稳工作完成时间(2025年3月30日之前)</t>
  </si>
  <si>
    <t>成本指标：完成涉诉案件处理等维稳工作成本(≤111.8202万元)</t>
  </si>
  <si>
    <t>数量指标：公路标线更新里程(≥2.767公里)</t>
  </si>
  <si>
    <t>成本指标：平均每公里标线更新成本(≤1.8755万元)</t>
  </si>
  <si>
    <t>数量指标：专用设备购置及安装数量(≥2套)</t>
  </si>
  <si>
    <t>成本指标：灾害识别及报警装置系统采购成本(≤10万)</t>
  </si>
  <si>
    <t xml:space="preserve">在2025年度内，按时按质完成服务区运行维护工作，提升公路服务水平，提高公众安全感和信任度。	</t>
  </si>
  <si>
    <t>成本指标：精细化提升工程支出成本总额(≤21万元)</t>
  </si>
  <si>
    <t>成本指标：精细化提升工程支出成本总额(≤217万元)</t>
  </si>
  <si>
    <t>成本指标：普通省道危旧桥梁改造工程支出成本总额(≤117万元)</t>
  </si>
  <si>
    <t xml:space="preserve">在2025年期间内，通过完成党建、团员、工会送清凉等工作，结合广西公路系统行业特点，围绕资源中心工作，充分发挥工会组织优势， 实现维护好公路职工合法权益，稳定职工队伍，推动新时代新征程公路工会组织工作高质量发展。
</t>
  </si>
  <si>
    <t>数量指标：开展党建、工会、团委、妇委会等活动数量(≥13次)</t>
  </si>
  <si>
    <t>可持续效益指标：充分发挥党、工、妇委会组织作用，保障机构持续稳定运转实现程度(稳定)
可持续效益指标：充分发挥党、工、妇委会组织作用，维护职工队伍稳定同比上升(≥90%)
可持续效益指标：活动知晓率(≥95%)</t>
  </si>
  <si>
    <t>数量指标：购买公路养护劳保用品数量(≥76套)</t>
  </si>
  <si>
    <t xml:space="preserve">在2025年度期间内，及时完成足额支付遗属生活困难补助费，实现保障遗嘱人员的合法权益，保障遗嘱人员的生活质量和生活水平。
</t>
  </si>
  <si>
    <t>数量指标：补助对象人数(≥8人)</t>
  </si>
  <si>
    <t>成本指标：发放遗属生活补助总额(≤7.09万元)</t>
  </si>
  <si>
    <t>在2025年期间内，完成足额缴纳残疾人保障金专项经费工作，实现支持残疾人事业有效、健康、长远发展的工作目标。</t>
  </si>
  <si>
    <t>成本指标：缴纳总额(＝8.21万元)</t>
  </si>
  <si>
    <t>在2025年度期间内，通过完成我中心综治维稳任务、依法处置涉诉案件等工作，实现法律顾问全覆盖，促进法治政府部门建设。</t>
  </si>
  <si>
    <t xml:space="preserve">在2025年度期间内，完成节假日值班并报送信息工作，确保资源中心政务值班有序进行，及时协调处理突发事件以及舆情焦点等重大敏感问题。
</t>
  </si>
  <si>
    <t>成本指标：项目总成本(≤4.95万元)
成本指标：值班每班补助标准(＝200元)</t>
  </si>
  <si>
    <t xml:space="preserve">在2025年期间内，通过完成对连续站点设备的维护及数据传输工作，实现提升国省干线公路交通量数据质里目标；利用交调设备发布节假日出行提示，实现交通数据服务公众出行等目的。
		</t>
  </si>
  <si>
    <t>社会效益指标：为公众提供便利的出行信息服务，发布节假日出行提示次数(≥3次)
社会效益指标：设备利用率(＝100%)</t>
  </si>
  <si>
    <t>满意度指标：使用人员/收益人员满意度(≥90%)</t>
  </si>
  <si>
    <t>数量指标：物业服务面积(≥1680平方米)</t>
  </si>
  <si>
    <t>成本指标：年物业管理费支出总额(≤7.3万元)</t>
  </si>
  <si>
    <t>社会效益指标：受益人员数量(≥42人)</t>
  </si>
  <si>
    <t xml:space="preserve">在2025年期间内，通过完成巩固拓展脱贫攻坚成果乡村振兴工作，实现进一步巩固拓展脱贫攻坚成果与乡村振兴有效衔接的目标。
</t>
  </si>
  <si>
    <t>时效指标：巩固拓展脱贫攻坚成果乡村振兴工作完成时间(2025年12月31日前)
时效指标：巩固拓展脱贫成果工作及时性(≥90%)</t>
  </si>
  <si>
    <t>成本指标：完成巩固拓展脱贫攻坚成果乡村振兴工作成本(≤4.06万元)</t>
  </si>
  <si>
    <t>社会效益指标：助力帮扶村创建宜居生态乡村影响度(明显)
社会效益指标：防止返贫风险发生率(＝0%)</t>
  </si>
  <si>
    <t xml:space="preserve">在2025年期间内，通过完成办公设备采购工作，改善办公条件、提高工作效率。
</t>
  </si>
  <si>
    <t>数量指标：购置设备数量(≥5台)</t>
  </si>
  <si>
    <t>成本指标：设备购置成本总额(≤2.15万元)</t>
  </si>
  <si>
    <t>数量指标：专用设备购置数量(＝2台)</t>
  </si>
  <si>
    <t>成本指标：专用设备购置及维护投资总成本(≤13万元)</t>
  </si>
  <si>
    <t>成本指标：档案库房升级购建成本(≤9.28万元)</t>
  </si>
  <si>
    <t>在2025年度内，完成管养155.694公里公路及沿线设施的日常养护工作，保障人民群众安全出行。</t>
  </si>
  <si>
    <t>数量指标：完成养护里程数(≥154.384公里)</t>
  </si>
  <si>
    <t>成本指标：普通公路日常养护经费成本总额(≤518.57万元)</t>
  </si>
  <si>
    <t>在2025年度通过完成名义金额入账的资产价值评估测算工作。达到原以名义金额登记入账的资产重新调整按评估价值入账的目的，以解决资产计价不合规的问题。</t>
  </si>
  <si>
    <t>成本指标：资产价值评估费总额(≤1.10万元)</t>
  </si>
  <si>
    <t>26 行业管理、机构运行及项目推进费</t>
  </si>
  <si>
    <t>在2025年度通过完成行业管理、公路工程建设和养护工程推进及安全质量管理、纪检监察办案内部监督、行业文明建设、国评迎检工作等工作。达成行政管理机构运行有序且项目推进顺利目标。解决行业内监管缺少问题。</t>
  </si>
  <si>
    <t>成本指标：行业管理、机构运转及项目推进成本总额(≤1.14万元)</t>
  </si>
  <si>
    <t>数量指标：公路标线施工里程(≥2.78公里)</t>
  </si>
  <si>
    <t>数量指标：安装灾害识别及报警装置(≥2套)</t>
  </si>
  <si>
    <t>成本指标：灾害识别及报警装置系统采购成本((≤10万元)</t>
  </si>
  <si>
    <t>成本指标：精细化提升工程支出成本总额(≤13万元)</t>
  </si>
  <si>
    <t>成本指标：普通国道灾害防治工程支出总额(≤69万元)</t>
  </si>
  <si>
    <t>数量指标：支持普通省道精细化提升工程项目个数（个/项）(≥2个)</t>
  </si>
  <si>
    <t>成本指标：精细化提升工程支出成本总额（万元）(≤134万元)</t>
  </si>
  <si>
    <t>在2025年内，完成党建、团员开展红色教育学习活动、慰问困难党员、制作横幅及工会春节慰问、送清凉慰问工作， 围绕全州公路中心工作，充分发挥工会组织优势， 实现维护好公路职工合法权益，稳定职工队伍，推动新时代新征程公路工会组织工作高质量发展。</t>
  </si>
  <si>
    <t>成本指标：发放遗属生活补助总额(≤42.97万元)</t>
  </si>
  <si>
    <t xml:space="preserve">
在2025年度期间内，完成全州中心综治维稳工作任务、依法处置涉诉案件，实现法律顾问全覆盖，提高审批效率，确保涉路施工活动规范、安全实施。</t>
  </si>
  <si>
    <t>数量指标：物业服务面积(≥5007.18平方米)</t>
  </si>
  <si>
    <t>成本指标：物业服务标准(≤30元/平方米)</t>
  </si>
  <si>
    <t>在2025年度内，完成购买职工劳动保护用品，确保劳保用品发放到位，保护职工的生产安全和身体健康，保证日常工作的顺利进行。</t>
  </si>
  <si>
    <t>数量指标：购买公路养护劳保用品数量(≥108套)</t>
  </si>
  <si>
    <t>在2025年期间内，通过完成对连续站点设备的维护及数据传输工作，实现提升国省干线公路交通量数据质量目标；利用交通量调查设备发布节假日出行提示，实现交通数据服务公众出行等目的。</t>
  </si>
  <si>
    <t>数量指标：设备维护及数据传输数量(≥6台)</t>
  </si>
  <si>
    <t>成本指标：设备维护及数据传输成本(≤0.9万元)</t>
  </si>
  <si>
    <t>在2025年度期间内，完成节假日值班并报送信息工作，确保全州公路系统政务值班有序进行，及时协调处理突发事件以及舆情焦点等重大敏感问题。</t>
  </si>
  <si>
    <t>质量指标：值班人员在岗率(100%)</t>
  </si>
  <si>
    <t>成本指标：值班每班补助标准(＝200元/班)</t>
  </si>
  <si>
    <t>在2025年度完成年度内巩固拓展脱贫攻坚成果乡村振兴工作，进一步巩固拓展脱贫攻坚成果与乡村振兴有效衔接</t>
  </si>
  <si>
    <t>数量指标：巩固拓展脱贫成果工作完成率(≥90%)
数量指标：完成工作任务数量(≥2项)</t>
  </si>
  <si>
    <t>成本指标：完成巩固拓展脱贫攻坚成果乡村振兴工作成本(≤1.35万元)</t>
  </si>
  <si>
    <t>在2025年期间内，通过完成打印机等办公设备购置工作，改善办公条件、提高工作效率。</t>
  </si>
  <si>
    <t>数量指标：设备购置数量(≥9台)</t>
  </si>
  <si>
    <t>成本指标：设备购置成本总额(≤4.45万元)</t>
  </si>
  <si>
    <t>社会效益指标：设备利用率(＝100%)</t>
  </si>
  <si>
    <t>在2025年期间内，保障单位职工食堂运转工作正常开展，提升普通国省道日常维护、文件管理、单位后勤相关事务的管理水平。</t>
  </si>
  <si>
    <t>成本指标：劳务派遣人员人均标准(≤3.54万元/人/年)</t>
  </si>
  <si>
    <t>在2025年度期间内，通过完成普通国省干线公路灾毁抢修，及时 恢复灾后基础设施，提升公路安全畅通水平，提升社会信任度。</t>
  </si>
  <si>
    <t>成本指标：修复重建支出成本总额(≤200万元)</t>
  </si>
  <si>
    <t>社会效益指标：公路安全通畅水平(提升)
社会效益指标：灾后基础设施恢复率(≥90%)
社会效益指标：社会信任度提升(≥90%)</t>
  </si>
  <si>
    <t>在2025年度期间内，完成行业管理、公路工程建设和养护工程推进及安全质量管理、纪检监察办案内部监督、行业文明建设、国评迎检等工作，实现提升普通国省道日常维护管理和服务的目标。</t>
  </si>
  <si>
    <t>成本指标：行业管理、机构运转及项目推进成本总额(≤3.6万元)</t>
  </si>
  <si>
    <t>数量指标：支持危桥改造座数（座)(≥1座)</t>
  </si>
  <si>
    <t>质量指标：工程质量评定合格率(≥100%)</t>
  </si>
  <si>
    <t>成本指标：普通国道危旧桥梁改造工程支出成本总额（万元）(≤250万元)</t>
  </si>
  <si>
    <t>在2025年，通过完成普通国省道公路路面养护工程工作，达到公路安全畅通的目标，解决人民群众安全出行的问题。</t>
  </si>
  <si>
    <t>数量指标：支持普通公路养护(≥7公里)</t>
  </si>
  <si>
    <t>质量指标：完工项目验收合格率(＝100%)
质量指标：实施路段技术状况水平(提升)</t>
  </si>
  <si>
    <t>成本指标：项目获得资金总额(≤1256万元)</t>
  </si>
  <si>
    <t>社会效益指标：公路安全水平(提升)
社会效益指标：基本公共服务水平(提升)</t>
  </si>
  <si>
    <t>可持续效益指标：养护工程项目路段路面技术状况指数(≥90指数点)</t>
  </si>
  <si>
    <t xml:space="preserve">在2025年度内，完成管养302.164公里公路及沿线设施的日常养护工作，保障人民群众安全出行。			
</t>
  </si>
  <si>
    <t>数量指标：完成养护里程数(≥302.164公里)</t>
  </si>
  <si>
    <t>成本指标：普通公路日常养护经费成本总额(≤886.33万元)</t>
  </si>
  <si>
    <t>在2025年内，通过完成安全精细化提升工作，达到公路安全畅通的目标，解决人民群众出行安全的问题。</t>
  </si>
  <si>
    <t>成本指标：精细化提升工程支出成本总额(≤66万元)</t>
  </si>
  <si>
    <t>在2025年度内，通过完成项目资金的合理使用，让普通省道路面改造项目工程顺利开展，完成省道路面改造的目标，提升桂林普通国省干线服务通行能力，解决人民群众的出行问题。</t>
  </si>
  <si>
    <t>数量指标：普通省道路面改造(≥8公里)</t>
  </si>
  <si>
    <t>时效指标：按期完成施工任务(2025年12月31日之前)</t>
  </si>
  <si>
    <t>成本指标：普通省道路面改造投资额(≤936万元)</t>
  </si>
  <si>
    <t>成本指标：专用设备购置成本(≤13万元)</t>
  </si>
  <si>
    <t>2025年期间，通过完成名义金额入账的资产价值评估测算工作，达到原以名义金额登记入账的资产重新调整按评估价值入账的目的，以解决资产计价不合规的问题。</t>
  </si>
  <si>
    <t>数量指标：资产价值评估报告数量(≥6个)</t>
  </si>
  <si>
    <t>成本指标：资产价值评估费总额(≤1.8万元)</t>
  </si>
  <si>
    <t>可持续效益指标：提升公路系统行政事业性国有资产报告的准确性和完整性，进一步夯实国有资产管理水平。(夯实国有资产管理水平)</t>
  </si>
  <si>
    <t>数量指标：公路标线施工里程(≥5.1公里)</t>
  </si>
  <si>
    <t>28应急储备库与服务区运行维护经费（其他资金）</t>
  </si>
  <si>
    <t>在2025年度期间内，按时按质完成公路交通应急物资储备仓库建设任务，解决了公路抢险物资和机械设备安全存放问题，满足了S301线天湖路段抗洪、抗冰冻应急抢险需要，确保道路安全畅通。</t>
  </si>
  <si>
    <t>数量指标：应急储备仓库建设(＝1个)</t>
  </si>
  <si>
    <t>时效指标：应急储备仓库建设工作完成时间(2025年12月31日前)</t>
  </si>
  <si>
    <t>成本指标：应急储备库建设成本总额(≤42.47万元)</t>
  </si>
  <si>
    <t>在2025年内，通过完成地质灾害防治工作，达到公路安全畅通的目标，解决人民群众出行安全的问题。</t>
  </si>
  <si>
    <t>成本指标：普通国道灾害防治工程支出总额(≤98万元)</t>
  </si>
  <si>
    <t>在2025年，通过完成安全精细化提升工作，达到公路安全畅通的目标，解决人民群众出行安全的问题。</t>
  </si>
  <si>
    <t>社会效益指标：公众出行安全感提升率(≥95%)</t>
  </si>
  <si>
    <t>在2025年年度内，完成全年培训任务工作，提升单位相关人员的业务管理水平。</t>
  </si>
  <si>
    <t>数量指标：培训班次(≥4次)</t>
  </si>
  <si>
    <t>质量指标：培训出勤率(≥90%)</t>
  </si>
  <si>
    <t>成本指标：区内培训人员标准(≤170元/人/天)</t>
  </si>
  <si>
    <t>社会效益指标：干部职工接受培训总学时（人/年）(≥90学时)</t>
  </si>
  <si>
    <t>在2025年度内，按时按质完成节假日值班补助申请工作，确保节假日期间桂东公路系统政务值班有序进行，提升及时协调处理突发事件效率。</t>
  </si>
  <si>
    <t>数量指标：值班补助对象(≥160人次)</t>
  </si>
  <si>
    <t>在2025年度内，通过委托会计师事务所完成对需附审计意见上报的2024年年度部门决算报表、国有资产报表和政府财务报告等进行审计，出具审计报告，以及财务监督检查工作。提高报表数据资料的质量，强化数据资料等的合法合规性、提升财务专业业务能力。</t>
  </si>
  <si>
    <t>数量指标：完成公路行业专项财务检查与审计数量(≥4个)</t>
  </si>
  <si>
    <t>成本指标：检查、审计合同金额(≤210000元)</t>
  </si>
  <si>
    <t>满意度指标：被审计单位满意度(≥90%)</t>
  </si>
  <si>
    <t>在2025年度内，完成制定办公区域物业服务考核办法，通过对物业进行月度考核，规范服务行为，逐步实行精细化管理的工作，提升了管理水平和服务质量目标细化、量化，确保公路系统能够正常运行，提供安全、高效的交通服务。</t>
  </si>
  <si>
    <t>数量指标：物业服务面积(≥8305.87平方米)
数量指标：电梯数量(＝1台)</t>
  </si>
  <si>
    <t>成本指标：物业服务标准（元/平方米）(≤81.41元)</t>
  </si>
  <si>
    <t>在2025年度内，完成运用“三会一课”制度、主题党日等活动，不断增强党员教育管理针对性和有效性，提升党员干部干事创业的经济性，发挥党员的先锋模范作用，发挥桂东公路党组织战斗堡垒作用，助推公路中心工作提速升位、取得实效。结合桂东公路系统行业特点，围绕桂东公路中心工作，充分发挥工会组织优势， 实现维护好公路职工合法权益，稳定职工队伍，推动新时代新征程公路工会组织工作高质量发展。</t>
  </si>
  <si>
    <t>数量指标：妇委举办活动场次(≥1次)
数量指标：工会举办活动场次(≥4次)
数量指标：党建举办活动场次(≥5次)
数量指标：团委举办活动场次(≥1次)</t>
  </si>
  <si>
    <t>质量指标：党建活动经费支出合规率(＝100%)
质量指标：工会活动经费支出合规率(＝100%)
质量指标：团委活动经费支出合规率(＝100%)
质量指标：妇委会活动经费支出合规率(＝100%)</t>
  </si>
  <si>
    <t>时效指标：党建活动完成率(＝100%)
时效指标：工会活动完成率(＝100%)
时效指标：团委活动完成率(＝100%)
时效指标：妇委会活动完成率(＝100%)</t>
  </si>
  <si>
    <t>成本指标：工会活动人均标准（元/人）(≤400元)
成本指标：党建活动人均标准（元/人）(≤700元)
成本指标：团委活动人均标准（元/人）(≤200元)
成本指标：妇委活动人均标准（元/人）(≤200元)</t>
  </si>
  <si>
    <t>在2025年内，完成讲好桂东公路故事的工作，促进公路宣传工作又好又快发展。</t>
  </si>
  <si>
    <t>数量指标：完成宣传项目(≥5个)</t>
  </si>
  <si>
    <t>时效指标：完成新闻宣传工作时间(2025年12月20日前)</t>
  </si>
  <si>
    <t>成本指标：完成新闻宣传工作成本(≤11万元)</t>
  </si>
  <si>
    <t>在2025年度内，完成辖区内公路系统综治维稳工作任务、实现法律顾问全覆盖，依法处置涉诉案件的工作，促进法治政府部门建设。</t>
  </si>
  <si>
    <t>在2025年度内，完成加强安全生产宣传和教育的工作，提高安全生产水平，完成资金使用。</t>
  </si>
  <si>
    <t>成本指标：安全生产宣传支出总成本(万元)(≤2.9万元)</t>
  </si>
  <si>
    <t>在2025年度内，完成信息网络购建及维护工作，提升管理、养护和运营降本增效的效果。</t>
  </si>
  <si>
    <t>数量指标：维护数量(≥40个)</t>
  </si>
  <si>
    <t>时效指标：故障修复处理时间(≤24小时)</t>
  </si>
  <si>
    <t>成本指标：系统更新运行维护成本(≤44.19元)</t>
  </si>
  <si>
    <t>在2025年度内，完成足额缴纳桂东中心本级残疾人保障金专项经费的工作，提升中心按时缴税水平。</t>
  </si>
  <si>
    <t>时效指标：及时缴纳率(＝100%)</t>
  </si>
  <si>
    <t>成本指标：缴纳总额(≤150600元)</t>
  </si>
  <si>
    <t>在2025年度内完成驻村工作队员伙食、差旅费、通讯补助、慰问经费、人身意外保险以及帮扶村集体经济或民生工程等乡村振兴帮扶经费支出工作，提升脱贫攻坚成果与乡村振兴工作后勤保障工作。</t>
  </si>
  <si>
    <t>成本指标：完成巩固拓展脱贫攻坚成果乡村振兴工作成本(≤8.19万元)</t>
  </si>
  <si>
    <t>通过按时按质完成养护工程施工图设计预算编制工作，达成积极争取中央车购税补助资金，加快养护工程实施进度，不断提高公路设施技术状况水平目标，解决前期工作进度滞后，耽误项目施工建设进度问题。</t>
  </si>
  <si>
    <t>数量指标：完成前期工作项目里程(≥52公里)</t>
  </si>
  <si>
    <t>质量指标：质量评定(合格)
质量指标：经费支出合规率(＝100%)</t>
  </si>
  <si>
    <t>成本指标：普通公路前期工作经费成本总额(≤182万元)</t>
  </si>
  <si>
    <t>在2025年度，完成办公设备采购，改善办公条件、提高工作效率。</t>
  </si>
  <si>
    <t>数量指标：购置设备数量(≥17套)</t>
  </si>
  <si>
    <t>时效指标：办公设备购置完成时间(2025年12月25日前)</t>
  </si>
  <si>
    <t>成本指标：办公设备购置支出总额(≤7万元)</t>
  </si>
  <si>
    <t>满意度指标：使用人员满意度(≥95%)</t>
  </si>
  <si>
    <t>在2025年度内，完成保障公务车辆驾驶、单位职工食堂运转等工作正常开展，提升普通国省道日常维护、文件管理、单位后勤相关事务的管理水平。</t>
  </si>
  <si>
    <t>数量指标：劳务派遣人员数量(≥4人)</t>
  </si>
  <si>
    <t>时效指标：支付劳务派遣人员劳务费时间(根据签订合同约定：每月29日前发放（)</t>
  </si>
  <si>
    <t>成本指标：劳务派遣人员人均标准(≤4.5万元)</t>
  </si>
  <si>
    <t>社会效益指标：为社会提供就业岗位数量(≥4个)</t>
  </si>
  <si>
    <t>在2025年内，完成档案的档案、数字化工作，以及档案整理及数字化加工服务，促进完善档案保管、方便查阅等工作的目标。</t>
  </si>
  <si>
    <t>成本指标：档案整理及数字化维护及购建成本(≤1万元)</t>
  </si>
  <si>
    <t>可持续效益指标：查档覆盖年限、设备使用年限(≥10年)</t>
  </si>
  <si>
    <t>在2025年内，完成明晰产权，确保国有资产安全完整的工作，促进防止国有资产流失。</t>
  </si>
  <si>
    <t>成本指标：确权登记单位成本(≤4.14万元)</t>
  </si>
  <si>
    <t>在2025年度内，完成公路养护管理任务，提高公路养护管理水平，为公众提供优质高效的交通出行环境，实现公路完成单位职责年度工作目标。</t>
  </si>
  <si>
    <t>成本指标：行业管理、机构运转及项目推进成本总额(≤105.55万元)</t>
  </si>
  <si>
    <t>.通过完成普通国省公路路面养护工程项目建设工作，解决路况水平差及安全隐患问题，达成改善出行环境，提高公路舒适性与安全性目的。</t>
  </si>
  <si>
    <t>数量指标：支持普通公路养护（km)(≥16公里)</t>
  </si>
  <si>
    <t>成本指标：项目获得资金总金额(≤1250万元)</t>
  </si>
  <si>
    <t>可持续效益指标：养护工程项目路段路面技术状况指标（PQI）(≥90%)</t>
  </si>
  <si>
    <t>通过完成普通公路改建项目建设工作，达成公路技术指标和路况提升的目的，从而有效解决交通拥堵，服务水平不高等问题</t>
  </si>
  <si>
    <t>数量指标：普通省道公路改建（公里）(≥33.159公里)</t>
  </si>
  <si>
    <t>成本指标：普通省道公路改建投资额(≤9022万元)</t>
  </si>
  <si>
    <t>社会效益指标：通行能力改善率(≥90%)</t>
  </si>
  <si>
    <t>2025年内，完成解决办公楼电缆问题，保障正常办公；解决单位用电负荷等问题，切实解除用电安全隐患；解决消防安全隐患问题等，提升办公区域办公效率。</t>
  </si>
  <si>
    <t>数量指标：房屋维修及维护数量（处）(≥3处)</t>
  </si>
  <si>
    <t>质量指标：工程维修质量验收合格率(≥95%)</t>
  </si>
  <si>
    <t>时效指标：完成房屋维修及维护时间(在2025年6月30日前完成)</t>
  </si>
  <si>
    <t>成本指标：完成房屋建筑物及构筑物维修及维护成本总额（万元）(≤33.5万元)</t>
  </si>
  <si>
    <t>满意度指标：楼内办公人员满意度(≥90%)</t>
  </si>
  <si>
    <t>在2025年度内，按照医保机构推送的缴费清单，完成大额医疗保险的缴纳，保证职工的相关福利的工作，促进确保机构高效运行。</t>
  </si>
  <si>
    <t>数量指标：参保人数（人）(≥84人)</t>
  </si>
  <si>
    <t>时效指标：缴纳时间(2025年3月31日前支付)</t>
  </si>
  <si>
    <t>成本指标：缴费总额(≤7800元)</t>
  </si>
  <si>
    <t>在2025年度内，完成报警装置安装并投入使用，提升普通国省干线灾害预警的识别工作效率。</t>
  </si>
  <si>
    <t>数量指标：完成装置建设安装数量(≥2套)</t>
  </si>
  <si>
    <t>时效指标：完成时间(2025年12月25日前完成)</t>
  </si>
  <si>
    <t>成本指标：单位专用设备购置及安装成本(≤10万元)</t>
  </si>
  <si>
    <t>通过完成普通省道公路改建项目建设工作，达成公路技术指标和路况提升，有效降低交通拥堵，提高运行效率，降低成本并提高经济效益，更好的服务沿线实体经济目标，促进区域经济的增长和产业的升级，解决普通省道路况急剧下降、交通拥堵、服务水平不高等问题。</t>
  </si>
  <si>
    <t>数量指标：普通省道公路改建（公里）(≥52.63公里)</t>
  </si>
  <si>
    <t>成本指标：普通省道公路改建投资额(≤192万元)</t>
  </si>
  <si>
    <t>普通国省干线公路修复养护项目（增量）</t>
  </si>
  <si>
    <t>通过按时按质完成G241昭平西坪至三门滩（选段）路面修复养护工程项目任务，达成改善公路路况和提高技术状况、舒适性与安全性目标，解决路况急剧恶化、影响群众安全出行问题。</t>
  </si>
  <si>
    <t>数量指标：完成里程数（公里）(≥23.909公里)</t>
  </si>
  <si>
    <t>质量指标：工程质量评定合格率(≥90%)</t>
  </si>
  <si>
    <t>时效指标：工程按期完工时间(2025年12月20日前)</t>
  </si>
  <si>
    <t>成本指标：平均每公里修复成本（万元/公里）(≤80.29万元)</t>
  </si>
  <si>
    <t>社会效益指标：路况改善率(≥90%)</t>
  </si>
  <si>
    <t>普通国省干道桥隧涵检测费（增量)</t>
  </si>
  <si>
    <t xml:space="preserve">通过按时按质完成桥梁、隧道、涵洞定期检测工作，达到确保桥梁、隧道、涵洞安全，提高桥梁、隧道、涵洞安全耐久水平目的					
</t>
  </si>
  <si>
    <t>数量指标：桥梁隧道定期检测座数（座）(≥80座)</t>
  </si>
  <si>
    <t>质量指标：项目验收评定合格率(≥95%)</t>
  </si>
  <si>
    <t>成本指标：桥梁隧道定期检测成本总额（万元）(≤351万元)</t>
  </si>
  <si>
    <t>通过按时按质完成施工任务，完善公路安全防护设施，达到确保道路出行安全的目的，从而提高交通舒适性与安全性</t>
  </si>
  <si>
    <t>时效指标：应急抢修完成及时率(≥95%)</t>
  </si>
  <si>
    <t>成本指标：公路、桥梁抢修及应急预案成本总额（万元）(≤250万元)</t>
  </si>
  <si>
    <t>在2025年内，按时按质完成中心综治维稳工作任务、实现法律顾问全覆盖，依法处置涉诉案件等工作任务，促进法制政府部门建设。</t>
  </si>
  <si>
    <t>在2025年度内，完成本项目经费支付工作，达成保障遗属的基本生活需求，减轻遗属经济负担，维护遗属的权益，促进社会的稳定和谐。</t>
  </si>
  <si>
    <t>成本指标：发放遗属生活补助总额(≤39.93万元)</t>
  </si>
  <si>
    <t>在2025年内，通过完成节假日值班补助申请及发放工作，达成确保本中心政务值班有序进行的目标，提高及时协调处理突发事件以及舆情焦点等重大敏感问题的效率。</t>
  </si>
  <si>
    <t>数量指标：值班补助对象(≥200人次)</t>
  </si>
  <si>
    <t>在2025年度内，通过完成购买职工劳动保护用品的工作，确保劳保用品发放到位，达成保护职工的生产安全和身体健康的目标，促进日常工作的顺利进行。</t>
  </si>
  <si>
    <t>数量指标：购买公路养护劳保用品数量(≥93套)</t>
  </si>
  <si>
    <t>在2025年内，通过完成中心办公楼、大院及附属面积的卫生清洁、绿化修剪、设施设备维修等工作，达到机构正常运行目标，以此提供安全、高效的交通服务。</t>
  </si>
  <si>
    <t>数量指标：物业服务面积(≥3484.68平方米)</t>
  </si>
  <si>
    <t>成本指标：物业服务标准(≤80.35元/平方米)</t>
  </si>
  <si>
    <t>在2025年内，通过完成单位党建、工会、团委等的工作，达成以求真务实和改革创新的精神高标准的开展好工作的目标，提高单位党建、工会、团委等业务新水平。</t>
  </si>
  <si>
    <t>数量指标：党建举办活动场次(≥12次)
数量指标：工会举办活动场次(≥1次)
数量指标：团委举办活动场次(≥1次)</t>
  </si>
  <si>
    <t>成本指标：党建活动人均成本(≤1300元/人)
成本指标：工会活动人均成本(≤380元/人)
成本指标：团委活动人均成本(≤100元/人)</t>
  </si>
  <si>
    <t>2025年内，通过完成社学站交通量设备购置和安装，以及现有的旺甫、新地等5个站点日常维修维护和数据采集分析上报等工作，达成不断提高我中心交调设备应用水平，提升公众出行服务水平工作。</t>
  </si>
  <si>
    <t>数量指标：设备采购数量(≥1台)
数量指标：设备维护数量(≥5台)</t>
  </si>
  <si>
    <t>质量指标：数据传输及时率(≥90%)</t>
  </si>
  <si>
    <t>时效指标：交通量调查工作完成时间(2025年12月29日前)</t>
  </si>
  <si>
    <t>成本指标：设备采购成本(≤22.5万元)
成本指标：设备维护成本(≤0.7万元)</t>
  </si>
  <si>
    <t>经济效益指标：设备利用率(≥95%)
经济效益指标：为公众提供便利的出行信息服务，发布节假日出行提示次数(≥2条)</t>
  </si>
  <si>
    <t>在2025年内，完成缴纳本中心残疾人保障金专项经费，促进残疾人事业有效、健康发展。</t>
  </si>
  <si>
    <t>成本指标：缴纳总额(＝11.7万元)</t>
  </si>
  <si>
    <t>在2025年内，通过完成办公设备采购任务的工作，达成改善办公条件的目标，提高工作效率。</t>
  </si>
  <si>
    <t>数量指标：购置设备数量(≥5台/套)</t>
  </si>
  <si>
    <t>成本指标：设备购置成本总额(≤3万元)</t>
  </si>
  <si>
    <t>在2025年内，通过委托第三方派遣食堂工作人员协助完成食堂运转工作，达到单位职工食堂运转及机构正常运行、提升后勤相关事务管理水平的目标，以此提供安全、高效的交通服务。</t>
  </si>
  <si>
    <t>时效指标：劳务派遣经费支付时间(每月5日前支付上月费用)</t>
  </si>
  <si>
    <t>成本指标：劳务派遣人员人均标准(≤4.12万元/人/年)</t>
  </si>
  <si>
    <t>满意度指标：用人单位（部门）满意度(≥95%)</t>
  </si>
  <si>
    <t>通过完成不动产确权登记工作，达成明晰产权、确保国有资产安全完整的目标，解决国有资产流失问题。</t>
  </si>
  <si>
    <t>时效指标：不动产确权登记或测绘完成时间(2025年12月25日之前)</t>
  </si>
  <si>
    <t>成本指标：确权登记单位成本(≤0.36万元)</t>
  </si>
  <si>
    <t>在2025年内，通过完成建设养护任务工作，达到了提高公路养护管理水平的目标。</t>
  </si>
  <si>
    <t>成本指标：行业管理、机构运转及项目推进成本总额(≤4.19万元)</t>
  </si>
  <si>
    <t>19房屋建筑物购建及维修（其他资金）</t>
  </si>
  <si>
    <t>通过完成养护房屋消防用水建设任务，达到满足生产需求，解决养护房屋消防用水等问题。</t>
  </si>
  <si>
    <t>数量指标：房屋维修及维护数量(≥2处)</t>
  </si>
  <si>
    <t>时效指标：房屋维修及维护完工时间(2025年12月28日前)</t>
  </si>
  <si>
    <t>成本指标：完成房屋建筑物及构筑物维修及维护成本总额(≤165.46万元)</t>
  </si>
  <si>
    <t>公路大中修及灾毁配套（地方资金）</t>
  </si>
  <si>
    <t>在2025年度内，通过完成养护工作任务，达成改善公路路况的目标，提高公路的舒适性与安全性，解决公路质量缺陷等问题。</t>
  </si>
  <si>
    <t>数量指标：完成工作任务数量(≥4个)</t>
  </si>
  <si>
    <t>时效指标：完成公路大中修及灾毁抢修时间(2025年12月28日前)
时效指标：抢通抢修及时率(＝100%)</t>
  </si>
  <si>
    <t>成本指标：抢通抢修成本总额(≤122.12万元)</t>
  </si>
  <si>
    <t>社会效益指标：道路通行效率提升(≥95%)</t>
  </si>
  <si>
    <t>在2025年内，通过完成普通国省道公路安全设施精细化提升工程任务，达到提高交通舒适性与安全性的目的。</t>
  </si>
  <si>
    <t>在2025内，通过完成管养313.877公路普通国省干线公路及沿海设施的日常养护工作，达到提升国省干线公路质量，保障公路安全通畅，解决人民群众安全出行问题。</t>
  </si>
  <si>
    <t>数量指标：完成养护里程数(≥313.877公里)</t>
  </si>
  <si>
    <t>质量指标：路况评定率(≥90%)</t>
  </si>
  <si>
    <t>时效指标：完成普通公路日常养护时间(2025年12月29日前)</t>
  </si>
  <si>
    <t>成本指标：普通公路日常养护经费成本总额(≤1028.01万元)</t>
  </si>
  <si>
    <t>在2025年内，通过按照医保机构推送的缴费清单，完成大额医疗保险的缴纳工作，达到保证职工的相关福利的目标，促进机构高效运行。</t>
  </si>
  <si>
    <t>数量指标：参保人数(≥63人)</t>
  </si>
  <si>
    <t>成本指标：缴费总额(≤6000元)</t>
  </si>
  <si>
    <t>在2025年内，通过完成既定年份档案整理及数字信息化建设等工作，达到进一步提高档案整理工作规范化及数字化的目标。</t>
  </si>
  <si>
    <t>成本指标：档案整理及数字化维护及购建成本(≤3万元)</t>
  </si>
  <si>
    <t>43专用设备购置及维护（地方资金）</t>
  </si>
  <si>
    <t>在2025年内，通过完成专用设备购置工作，达成提高公路养护质量及工作效率的目标，解决专用设备紧缺问题。</t>
  </si>
  <si>
    <t>数量指标：购置设备数量(＝2辆)</t>
  </si>
  <si>
    <t>成本指标：专用设备购置及维护投资总额(≤35.64万元)</t>
  </si>
  <si>
    <t>可持续效益指标：设备正常使用年限(≥10年)</t>
  </si>
  <si>
    <t>在2025年度内，通过完成辖区管养普通国省道包括G207梧信路K3691-K3696段共5公里、G207绕城线K3712.263-K3715+000段共2.737公里、梨马路K1379+369-1381+000段共1.631公里等路段标线的更新施工任务，达成提高公路本质安全水平的目标。</t>
  </si>
  <si>
    <t>数量指标：公路标志标线施工里程(≥9.368公里)</t>
  </si>
  <si>
    <t>成本指标：平均每公里标志标线更新成本(≤1.6万元/公里)</t>
  </si>
  <si>
    <t>在2025年内，通过完成G207梧信路K3632.233-K3699.97选段实施共21公里、G207线绕城线K3716.853-K3728选段实施共8.147公里路段标线的更新施工任务，达成不断提高公路本质安全水平的目标。</t>
  </si>
  <si>
    <t>数量指标：公路标志标线更新里程(≥29.147公里)</t>
  </si>
  <si>
    <t>成本指标：平均每公里标志标线更新成本(≤1.78万元/公里)</t>
  </si>
  <si>
    <t>在2025年内，通过完成普通国道灾害防治工程，达到提高交通舒适性与安全性的目的，解决因自然灾害导致的交通中断等问题。</t>
  </si>
  <si>
    <t>成本指标：普通国道灾害防治工程支出总额(≤70万元)</t>
  </si>
  <si>
    <t>通过完成普通国省干线公路路面养护项目任务，达到提升道路路面平整度和使用性能，延长使用寿命的目的，解决道路坑洼影响群众出行安全与舒适度的问题。</t>
  </si>
  <si>
    <t>成本指标：项目获得资金总额(≤779万元)</t>
  </si>
  <si>
    <t>在2025年内，通过按时按质完成施工任务，达到完善公路安全防护设施的目标，提高交通舒适性与安全性。</t>
  </si>
  <si>
    <t>时效指标：工程按期完工时间(2025年12月28日前)</t>
  </si>
  <si>
    <t>成本指标：精细化提升工程支出成本总额(≤85万元)</t>
  </si>
  <si>
    <t>在2025年内，通过完成普通省道路面改造工程，完成路面维修，达到提升道路路面平整度和使用性能，延长使用寿命的目标。</t>
  </si>
  <si>
    <t>数量指标：普通省道路面改造（公里）(≥5公里)</t>
  </si>
  <si>
    <t>成本指标：普通省道路面改造投资额(≤60万元)</t>
  </si>
  <si>
    <t>2025年12月31日前，通过完成省道公路安全设施精细化提升工程项目，根据设计方案，确保交通标志、护栏、路面标线等设施标准安装完成，解决改善群众公路出行安全性问题。</t>
  </si>
  <si>
    <t>成本指标：精细化提升工程支出成本总额（万元）(≤194万元)</t>
  </si>
  <si>
    <t>在2025年内，通过完成普通省道危旧桥梁改造工程，达到提高通行能力的目标，解决交通拥堵等问题。</t>
  </si>
  <si>
    <t>成本指标：普通国道危桥梁改造工程成本总额（万元）(≤43万元)</t>
  </si>
  <si>
    <t>社会效益指标：道路桥梁通行效率提升(≥90%)</t>
  </si>
  <si>
    <t>在2025年度内完成足额支付遗属生活困难补助费工作，减轻遗属人员生活负担，提升一定程度上保证遗属人员生活水平。</t>
  </si>
  <si>
    <t>数量指标：补助对象人数（人）(≥40人)</t>
  </si>
  <si>
    <t>成本指标：发放遗属生活补助总额（万元）(≤46.33万元)</t>
  </si>
  <si>
    <t>在2025年度内完成足额购买职工劳动保护用品采购工作，明显提高职工生产安全条件。</t>
  </si>
  <si>
    <t>数量指标：购买公路养护劳保用品数量（套）(≥77套)</t>
  </si>
  <si>
    <t>在2025年度内按时按质完成节假日值班补助申请工作，提升节假日期间岑溪中心政务值班有序进行，及时协调处理突发事件能力。</t>
  </si>
  <si>
    <t>数量指标：值班补助对象(≥230人次)</t>
  </si>
  <si>
    <t>成本指标：值班每班补助标准(≤200元)</t>
  </si>
  <si>
    <t>在2025年度内前，充分运用“三会一课”制度、主题党日、主题团日等活动，不断增强党员、团员教育管理针对性和有效性，提高队伍综合素质。通过项目的实施，进一步巩固拓展主题教育成果，扎实开展党员、团员教育管理工作，增强党员干部的凝聚力，以求真务实和改革创新的精神高标准地开展好工作。通过春节慰问、夏送清凉、开展职工运动会等活动，充分发挥工会组织优势，维护好公路职工合法权益，稳定职工队伍，推动新时代新征程公路工会组织工作高质量发展。</t>
  </si>
  <si>
    <t>数量指标：党建举办活动场次(≥5次)
数量指标：工会举办活动场次(≥2次)
数量指标：团委举办活动场次(≥1次)</t>
  </si>
  <si>
    <t>质量指标：经费支出合规率(＝100%)
质量指标：党建活动参与率(≥90%)
质量指标：工会活动参与率(≥90%)
质量指标：团委活动参与率(≥90%)</t>
  </si>
  <si>
    <t>成本指标：党建活动人均成本（元/人）(≤1500元)
成本指标：工会活动人均成本（元/人）(≤1500元)
成本指标：团委活动人均成本（元/人）(≤1500元)</t>
  </si>
  <si>
    <t>在2025年度内，完成法制宣传工作，提高公路沿线居民守法自觉性，有效化解法律风险。</t>
  </si>
  <si>
    <t>数量指标：完成综治维稳维稳工作数量（个）(≥10个)</t>
  </si>
  <si>
    <t>时效指标：综治维稳工作完成时间(2025年12月25日之前)</t>
  </si>
  <si>
    <t>成本指标：完成综治维稳工作成本(万元)(≤0.9万元)</t>
  </si>
  <si>
    <t>社会效益指标：有效化解法律风险程度提升(明显)</t>
  </si>
  <si>
    <t>数量指标：设备维护数量(＝4台)</t>
  </si>
  <si>
    <t>成本指标：设备维护成本（元）(≤0.45万元)</t>
  </si>
  <si>
    <t>社会效益指标：为公众提供便利的出行信息服务，发布节假日出行提示次数(≥4次)
社会效益指标：设备利用率(≥90%)</t>
  </si>
  <si>
    <t>在2025年度内，完成岑溪中心大院物业管理工作，并保持单位办公区域安全与舒适，保障日常事业正常开展，提升公路养护管理能力。</t>
  </si>
  <si>
    <t>数量指标：物业服务面积(≥3379.38平方米)</t>
  </si>
  <si>
    <t>成本指标：物业服务标准（元/平方米）(≤57元)</t>
  </si>
  <si>
    <t>在2025年申报期内完成足额缴纳岑溪公路养护中心残疾人保障金专项经费工作，促进持残疾人事业有效、健康、长远发展。</t>
  </si>
  <si>
    <t>成本指标：缴纳总额(≤0.8万元)</t>
  </si>
  <si>
    <t>在2025年度内，通过落实驻村工作队员各项补贴发放，帮助帮扶联系村壮大集体经济或支援民生工程，让驻村工作队员全力投入到乡村振兴工作中去，完成年度内各项工作，达成为民办实事，巩固拓展脱贫攻坚成果，助力乡村振兴工作目标，解决进一步提高巩固拓展脱贫攻坚成果与乡村振兴有效衔接问题。</t>
  </si>
  <si>
    <t>时效指标：巩固拓展脱贫成果工作及时性(＝100%)</t>
  </si>
  <si>
    <t>成本指标：完成巩固拓展脱贫攻坚成果乡村振兴工作成本(≤9.15万元)</t>
  </si>
  <si>
    <t>在2025年度内，完成办公设备采购工作，提高日常公路事业办公条件与工作效率。</t>
  </si>
  <si>
    <t>成本指标：设备购置支出总额(≤2.2万元)</t>
  </si>
  <si>
    <t>在2025年年度内，通过开展不动产确权登记准备工作，达成国有资产明晰产权，确保国有资产安全完整目标，解决国有资产流失问题。</t>
  </si>
  <si>
    <t>成本指标：确权登记单位成本(≤3.25万元)</t>
  </si>
  <si>
    <t xml:space="preserve">在2025年度内按时按质完成战备仓库及服务区运行维护工作，不断提高公路应急服务能力。					
</t>
  </si>
  <si>
    <t>在2025年内，完成高质量建设养护工作，同时保持本中心固定资产正常工作状态，提高公路养护管理水平。</t>
  </si>
  <si>
    <t>成本指标：行业管理、机构运转及项目推进成本总额(≤4.2万元)</t>
  </si>
  <si>
    <t>通过完成普通国道精细化提升工程施工任务，达到提高交通舒适性与安全性的目的，解决国道公路存在安全隐患的问题</t>
  </si>
  <si>
    <t>数量指标：支持普通国道精细化提升工程项目个数(＝1个)</t>
  </si>
  <si>
    <t>成本指标：精细化提升工程支出成本总额(≤16万元)</t>
  </si>
  <si>
    <t>当年度通过完成实际管养里程的日常养护工作，达到保证公路 (含公路桥涵等)及构筑物、交通工程及沿线设施(含交通安全设施、管理养护房屋、管理设施、服务设施、绿化环保设施)、公路用地等附属设施的服务质量和水平进行的定期或不定期清洁、维护等日常保养的目标，解决国省干线日常及时保养护安全通畅，杂物及时清理的问题。</t>
  </si>
  <si>
    <t>数量指标：完成养护里程数(≥179.972公里)</t>
  </si>
  <si>
    <t>成本指标：普通公路日常养护经费成本总额(≤645.46万元)</t>
  </si>
  <si>
    <t>在2025年1月至2025年3月内，完成核对医保机构推送的缴费清单并完成大额医疗保险的缴纳，保证职工的相关福利，提升机构高效运行。</t>
  </si>
  <si>
    <t>数量指标：参保人数（人）(≥58人)</t>
  </si>
  <si>
    <t>时效指标：缴纳时间(2025年12月25日前)</t>
  </si>
  <si>
    <t>成本指标：缴费总额（万元）(≤0.55万元)
成本指标：缴纳人均标准（万元/人/年）(≤0.009万元/人/年)</t>
  </si>
  <si>
    <t>在2025年度内，通过完皮卡车车辆一辆的购置工作，提高公路养护机械化率、公路养护工程质量及工作效率。</t>
  </si>
  <si>
    <t>数量指标：专用设备购置数量（/辆）(＝1辆)</t>
  </si>
  <si>
    <t>成本指标：专用设备购置及维护投资总成本(≤16万元)</t>
  </si>
  <si>
    <t>在2025年度内通过完成国省道标线更新工作，达成修复完善路面标线的目标，解决道路标线缺失的问题。</t>
  </si>
  <si>
    <t>数量指标：公路标志标线更新里程(公里)(≥18.42公里)</t>
  </si>
  <si>
    <t>成本指标：平均每公里标志标线更新成本（万元/公里）(≤1.9万元)</t>
  </si>
  <si>
    <t>成本指标：普通国道灾害防治工程支出总额(≤16万元)</t>
  </si>
  <si>
    <t xml:space="preserve">通过完成普通国道灾害防治工程施工任务，达到提高交通舒适性与安全性的目的，解决国道路面灾害的问题。
</t>
  </si>
  <si>
    <t>数量指标：支持普通国道灾害防治工程项目(＝1个)</t>
  </si>
  <si>
    <t>成本指标：普通国道灾害防治工程支出总额(≤42万元)</t>
  </si>
  <si>
    <t>在2025年度内，通过完成辖区内普通国省干线公路路面养护工作任务，达成改善出行环境，为人民群众安全出行提供交通保障的目标，解决国省干线道路损坏的问题。</t>
  </si>
  <si>
    <t>数量指标：支持普通公路养护（公里）(≥3.375公里)</t>
  </si>
  <si>
    <t>成本指标：项目获得资金总额（万元）(≤615万元)</t>
  </si>
  <si>
    <t>可持续效益指标：养护工程项目路段路面技术状况指数（PQI）(≥82%)</t>
  </si>
  <si>
    <t>在2025年度内，通过足额、及时支付遗属生活困难补助费，达成保障遗嘱人员的合法权益，保障遗嘱人员的生活质量和生活水平的目标。</t>
  </si>
  <si>
    <t>成本指标：发放遗属生活补助总额(≤37.74万元)</t>
  </si>
  <si>
    <t>在2025年度内，通过完成节假日值班补助发放工作，达成确保藤县公路部门政务值班有序进行的目标，及时协调处理突发事件以及舆情焦点等重大敏感问题。</t>
  </si>
  <si>
    <t>数量指标：值班补助对象	(≥247人次)</t>
  </si>
  <si>
    <t>成本指标：值班每班补助标准(≤200元/班)</t>
  </si>
  <si>
    <t>数量指标：购买公路养护劳保用品数量(＝88套)</t>
  </si>
  <si>
    <t>质量指标：劳保用品质量合格率(≥95%)</t>
  </si>
  <si>
    <t>时效指标：公路养护劳保用品购买完成时间(2025年12月25日之前)</t>
  </si>
  <si>
    <t xml:space="preserve">在2025年度内，通过完成物业保洁、一般维修和安保工作，保障工作正常运行；提高行政效能，降低可控因素导致的事故发生。	</t>
  </si>
  <si>
    <t>数量指标：物业服务面积	(≥2808.3平方米)</t>
  </si>
  <si>
    <t>成本指标：物业服务标准（元/平方米）(≤82元/平方米)</t>
  </si>
  <si>
    <t xml:space="preserve">在2025年内，通过完成党建、工会、团委、妇委各项活动，开展主题党日活动、五四青年节团建、夏送清凉活动等工作，达成以求真务实和改革创新的精神高标准地开展好工作，提升本单位党团、工会建设新水平的目标。	</t>
  </si>
  <si>
    <t>数量指标：党建举办活动场次(≥4次)
数量指标：工会举办活动场次(≥4次)
数量指标：团委举办活动场次(≥1次)</t>
  </si>
  <si>
    <t>质量指标：党建活动参与率(≥85%)
质量指标：工会活动参与率(≥85%)
质量指标：团委活动参与率(≥85%)</t>
  </si>
  <si>
    <t>在2025年度内，通过完成交通量调查日常维护管理工作，实现提升国省干线公路交通量数据质量的目标，为公众提供便利的出行信息服务。</t>
  </si>
  <si>
    <t>数量指标：设备维护数量(≥8个)</t>
  </si>
  <si>
    <t>成本指标：设备维护成本（元）(≤0.3万元)</t>
  </si>
  <si>
    <t>社会效益指标：设备利用率(≥95%)
社会效益指标：为公众提供便利的出行信息服务，发布节假日出行提示次数(≥7次)</t>
  </si>
  <si>
    <t xml:space="preserve">在2025年度，按时按质完成综治维稳工作任务，邀请律师开展法律知识讲座，完成普法宣传任务等工作，提高公路行业法治意识，促进群众对公路行业的了解和支持，提高服务对象知法、懂法、用法程度，促进法治政府部门建设。				
					</t>
  </si>
  <si>
    <t>数量指标：完成维稳及法律服务等工作数量(≥8个)</t>
  </si>
  <si>
    <t>2025年在巩固拓展脱贫攻坚成果乡村振兴工作期间内，通过完成各项工作任务，实现进一步巩固拓展脱贫攻坚成果与乡村振兴有效衔接的目标。</t>
  </si>
  <si>
    <t>数量指标：巩固拓展脱贫成果工作完成率(≥90%)
数量指标：完成工作任务数量(＝2个)</t>
  </si>
  <si>
    <t>成本指标：完成巩固拓展脱贫攻坚成果乡村振兴工作成本(≤8.27万元)</t>
  </si>
  <si>
    <t xml:space="preserve">在2025年年度内，通过完成办公设备购置工作，改善办公条件、提高工作效率。	</t>
  </si>
  <si>
    <t>数量指标：采购办公设备数量(≥18项)</t>
  </si>
  <si>
    <t>成本指标：办公设备购置支出总额(≤3.5万元)</t>
  </si>
  <si>
    <t xml:space="preserve">在2025年度内，完成既定年份档案的档案、数字化工作，完善档案档案及数字化加工服务，提升单位档案管理数字化水平，实现档案保管、查阅等工作的目标。		</t>
  </si>
  <si>
    <t>数量指标：档案整理及数字化成果（项）(＝1项)</t>
  </si>
  <si>
    <t>质量指标：档案整理及数字化工作经费支付合规率(＝100%)
质量指标：成果验收合格率(＝100%)</t>
  </si>
  <si>
    <t>时效指标：档案整理及数字化工作完成时间(2025年6月底前完成)</t>
  </si>
  <si>
    <t>可持续效益指标：查档覆盖年限(≥10年)</t>
  </si>
  <si>
    <t xml:space="preserve">在2025年内，通过完成太平旧养征站、太平收费站办公楼、住宅楼、办公楼、濛江新养护站办公楼权籍调查等工作，达成收集目前符合不动产历史遗留问题办证所需目录材料以及佐证材料的目标，解决办证过程所需的材料以及依据问题。	</t>
  </si>
  <si>
    <t>时效指标：不动产确权登记或测绘完成时间(2025年11月30日)</t>
  </si>
  <si>
    <t>成本指标：确权登记单位成本（万元）(≤0.2万元)</t>
  </si>
  <si>
    <t xml:space="preserve">在2025年内完成埌南停车区的维护维修工作，达到提高交通舒适性与安全性的目标，解决停车区日常维护需要的问题。		</t>
  </si>
  <si>
    <t>成本指标：应急储备库与服务区运行维护经费支出总额(≤6万元)</t>
  </si>
  <si>
    <t>在2025年度内，完成行业管理、公路工程建设和养护工程推进等工作，保质保量完成建设养护任务，提高公路养护管理水平。</t>
  </si>
  <si>
    <t>成本指标：行业管理、机构运转及项目推进成本总额(≤4.5万元)</t>
  </si>
  <si>
    <t>30公路标志标线（增量）</t>
  </si>
  <si>
    <t>在2025年内通过完成S203线、G241线选段标志标线更新更新施工任务，达成不断提高公路安全水平的目标，解决公路标志标线残缺的问题。</t>
  </si>
  <si>
    <t>数量指标：公路标志标线施工里程(≥38公里)</t>
  </si>
  <si>
    <t>成本指标：平均每公里标志标项更新成本(≤2万元)</t>
  </si>
  <si>
    <t>2025年内完成管养公路及沿线设施的日常养护工作任务，达到保障人民群众安全出行的目标。</t>
  </si>
  <si>
    <t>数量指标：完成养护里程数(≥271.672公里)</t>
  </si>
  <si>
    <t>成本指标：普通公路日常养护经费成本总额(≤968.81万元)</t>
  </si>
  <si>
    <t>在2025年度内，通过完成专用设备购置工作，提高公路养护机械化率、公路养护工程质量及工作效率。</t>
  </si>
  <si>
    <t>时效指标：设备购置完成时间(2025年12月15日之前)</t>
  </si>
  <si>
    <t>成本指标：专用设备购置成本(≤5.5万元)</t>
  </si>
  <si>
    <t>可持续效益指标：设备正常使用年限(≥12年)</t>
  </si>
  <si>
    <t>在2025年度内，通过完成大额医疗保险的缴纳工作，保证职工的相关福利，保障机构高效运行。</t>
  </si>
  <si>
    <t>数量指标：参保人数（人）(＝73人)</t>
  </si>
  <si>
    <t>成本指标：缴费总额（万元）(≤0.66万元)
成本指标：缴纳人均标准（万元/人/年）(≤0.009万元)</t>
  </si>
  <si>
    <t>在2025年度内，通过完成国道241线K3079+200~K3130+006段磨损的标线修复，完成提高公路本质安全水平的目标。</t>
  </si>
  <si>
    <t>数量指标：公路标志标线施工里程(公里)(＝9.6公里)</t>
  </si>
  <si>
    <t>时效指标：按期完成施工任务(2025年11月30日前)</t>
  </si>
  <si>
    <t>成本指标：平均每公里标志标线更新成本（万元/公里）(≤2万元/公里)</t>
  </si>
  <si>
    <t>2025年内通过完成对S203线波形护栏进行公路安全设施实施精细化提升工作，达到提升公路安全水平的目标，解决确保公路安全运营的问题。</t>
  </si>
  <si>
    <t>数量指标：支持普通省道精细化提升工程项目个数（个/项）(＝1个)</t>
  </si>
  <si>
    <t>成本指标：精细化提升工程支出成本总额（万元）(≤65万元)</t>
  </si>
  <si>
    <t>在2025年内通过完成G241线选段灾害防治工作，以实现确保公路安全畅通的目标，解决因自然灾害导致的交通中断的问题。</t>
  </si>
  <si>
    <t>成本指标：普通国道灾害防治工程支出总额(≤68万元)</t>
  </si>
  <si>
    <t>2025年内通过完成G358线藤县竹田至甲特路面养护工作，达成恢复公路原有技术标准，确保公路、桥梁处于安全畅通的良好水平目标，解决公路路面病害处治问题。</t>
  </si>
  <si>
    <t>数量指标：支持普通公路养护（公里）(＝1公里)</t>
  </si>
  <si>
    <t>成本指标：项目获得资金总额（万元）(≤150万元)</t>
  </si>
  <si>
    <t>通过完成省道安全设施精细化提升工作，达成提高公路本质安全水平，确保公路安全运营目标，解决省道公路安全设施不够完善不够规范问题。</t>
  </si>
  <si>
    <t>成本指标：精细化提升工程支出成本总额（万元）(≤150万元)</t>
  </si>
  <si>
    <t>在2025年内通过完成普通省道路面改造工作，达成提高省道路况水平目标，解决省道路面病害综合处治问题。</t>
  </si>
  <si>
    <t>数量指标：普通省道路面改造（公里）(＝5.612公里)</t>
  </si>
  <si>
    <t>成本指标：普通省道路面改造投资额(≤659万元)</t>
  </si>
  <si>
    <t>在2025年度内，完成足额支付遗属生活困难补助费工作，保障遗嘱人员的合法权益，提高遗嘱人员的生活质量和生活水平。</t>
  </si>
  <si>
    <t>数量指标：补助对象人数（人）(≥16人)</t>
  </si>
  <si>
    <t>质量指标：费用支出合规率(＝100%)
质量指标：补助足额发放率(＝100%)</t>
  </si>
  <si>
    <t>成本指标：发放遗属生活补助总额（万元）(≤22.03万元)</t>
  </si>
  <si>
    <t>在2025年度内，完成物业采购工作，通过安保工作，保障工作正常运行；通过物业保洁和一般维修，提高行政效能。</t>
  </si>
  <si>
    <t>数量指标：物业服务面积(≥4949.97平方米)</t>
  </si>
  <si>
    <t>在2025年度内，完成拓展主题教育成果、开展党员教育管理工作、主题党日等活动，提高党员教育管理针对性和有效性、推动基层党组织发挥战斗堡垒作用、助推八步中心工作提速升位。</t>
  </si>
  <si>
    <t>数量指标：党建举办活动场次(≥4次)
数量指标：工会举办活动场次(≥2次)
数量指标：团委举办活动场次(≥2次)
数量指标：妇委举办活动场次(≥1次)</t>
  </si>
  <si>
    <t>成本指标：党建活动人均成本(≤200元)
成本指标：工会活动人均成本(≤300元)
成本指标：团委活动人均成本(≤200元)
成本指标：妇委活动人均成本(≤100元)</t>
  </si>
  <si>
    <t>在2025年度内，完成八步公路养护中心综治维稳工作任务，促进法治政府部门建设。</t>
  </si>
  <si>
    <t>社会效益指标：提升公路行业法治化水平(明显)</t>
  </si>
  <si>
    <t>在2025年度内，完成八步公路养护中心残疾人保障金缴纳工作，支持残疾人就业和保障残疾人生活。</t>
  </si>
  <si>
    <t>成本指标：缴纳总额(≤1.6万元)</t>
  </si>
  <si>
    <t>在2025年度内，完成购买职工劳动保护用品工作，确保劳保用品发放到位，保护职工的生产安全和身体健康，促进日常工作的顺利进行。</t>
  </si>
  <si>
    <t>数量指标：购买公路养护劳保用品数量(≥90套)</t>
  </si>
  <si>
    <t>时效指标：公路养护劳保用品购买完成时间(2025年9月30日前)</t>
  </si>
  <si>
    <t>在2025年度内，完成节假日值班补助发放工作，确保本单位政务值班有序进行，提高八步中心及时协调处理突发事件以及舆情焦点等重大敏感问题的速度。</t>
  </si>
  <si>
    <t>数量指标：购置设备数量(≥1台（套）)</t>
  </si>
  <si>
    <t>成本指标：专用设备购置及维护投资总成本(≤5.5万元)</t>
  </si>
  <si>
    <t>在2025年度内，完成办公设备购置工作，提升改善办公条件、提高工作效率。</t>
  </si>
  <si>
    <t>数量指标：购置设备数量(≥10台（套）)</t>
  </si>
  <si>
    <t>成本指标：设备购置支出总额(≤3.50万元)</t>
  </si>
  <si>
    <t>在2025年度内，完成委托第三方派遣食堂工作人员1人协助完成食堂运转等工作，提升普通国省道日常维护、文件管理、单位后勤相关事务的管理水平。</t>
  </si>
  <si>
    <t>时效指标：支付劳务派遣人员劳务费时间(每季度末31日前完成支付)</t>
  </si>
  <si>
    <t>成本指标：劳务派遣人员人均标准(≤4.94万元)</t>
  </si>
  <si>
    <t>数量指标：设备维护数量（台/项/个/次）(≥6个)</t>
  </si>
  <si>
    <t>质量指标：数据传输及时率(≥90%)
质量指标：设备发生故障率(≤10%)
质量指标：成果验收合格率(≥90%)</t>
  </si>
  <si>
    <t>成本指标：设备采购成本(≤1.03万元)</t>
  </si>
  <si>
    <t>社会效益指标：为公众提供便利的出行信息服务，发布节假日出行提示次数(＝8次)</t>
  </si>
  <si>
    <t>明晰产权，确保国有资产安全完整，防止国有资产流失。</t>
  </si>
  <si>
    <t>数量指标：不动产确权登记或测绘数量(≥17个)</t>
  </si>
  <si>
    <t>成本指标：确权登记单位成本(≤38.89万元)</t>
  </si>
  <si>
    <t>通过按时按质完成战备仓库及服务区运行维护工作，达成保障战备应急能力和保养设施工作，不断提高公路应急服务能力。</t>
  </si>
  <si>
    <t>数量指标：维护停车区（个）(＝2个)</t>
  </si>
  <si>
    <t>成本指标：应急储备库与服务区运行维护成本总额(≤12万元)</t>
  </si>
  <si>
    <t>社会效益指标：提高公众安全感和信任度(90%)</t>
  </si>
  <si>
    <t>在2025年度内，完成足额发放驻村工作队员有关生活补贴，促进巩固拓展脱贫攻坚成果乡村振兴工作。</t>
  </si>
  <si>
    <t>成本指标：完成巩固拓展脱贫攻坚成果乡村振兴工作成本(≤4.44万元)</t>
  </si>
  <si>
    <t>成本指标：行业管理、机构运转及项目推进成本总额（万元）(≤4.19万元)</t>
  </si>
  <si>
    <t>通过按时按质完成普通国省道标志标线更新更新施工任务，达成公路标志标线完好齐全目标，解决公路本质安全问题。</t>
  </si>
  <si>
    <t>数量指标：公路标志标线更新里程(≥26.287公里)</t>
  </si>
  <si>
    <t>成本指标：平均每公里标志标线更新成本(≤7200元/公里)</t>
  </si>
  <si>
    <t>通过完成公路及沿线设施的日常养护工作，达成保障人民群众安全出行目标。</t>
  </si>
  <si>
    <t>数量指标：完成养护里程数(≥199.59公里)</t>
  </si>
  <si>
    <t>成本指标：普通公路日常养护经费成本总额(≤812.67万元)</t>
  </si>
  <si>
    <t>在2025年度内，按时完成在编及退休人员大额医疗保险缴纳，提高职工医疗保障。</t>
  </si>
  <si>
    <t>数量指标：参保人数（人）(≥248人)</t>
  </si>
  <si>
    <t>成本指标：缴费总额（万元）(≤1.26万元)</t>
  </si>
  <si>
    <t>在2025年度内，完成购置专用设备，提高公路养护机械化率、公路养护工程质量及工作效率。</t>
  </si>
  <si>
    <t>数量指标：购置设备数量(≥1台)</t>
  </si>
  <si>
    <t>成本指标：专用设备购置及维护投资总成本(≤21.16万元)</t>
  </si>
  <si>
    <t>在2025年度内，完成普通公路养护部门预算工作整治磨损严重的标志标线任务，提升国省干线公路通行能力和行车条件。</t>
  </si>
  <si>
    <t>数量指标：完成标线施划数量(≥23公里)</t>
  </si>
  <si>
    <t>成本指标：平均每公里标志标线更新成本（万元/公里）(≤1万元)</t>
  </si>
  <si>
    <t>2025年12月25日（或竣工验收规定期限）前按时按质完成维修质量缺陷建安工程工作任务，提升国省干线公路通行能力和行车条件。</t>
  </si>
  <si>
    <t>数量指标：完成工作任务数量(≥1项)</t>
  </si>
  <si>
    <t>时效指标：完成公路大中修及灾毁抢修时间(2025年12月25日前)</t>
  </si>
  <si>
    <t>成本指标：抢通抢修成本总额(≤900万元)</t>
  </si>
  <si>
    <t>通过完成人工清理零星塌方（土夹石）、锚杆+挂钢筋网喷混凝土防护、截排水等灾毁防治工作，解决因自然灾害导致的交通中断问题。</t>
  </si>
  <si>
    <t>数量指标：支持普通国道灾害防治工程项目个数(≥1项)</t>
  </si>
  <si>
    <t>时效指标：按期完成施工任务(2025年12月25日)</t>
  </si>
  <si>
    <t>成本指标：普通国道灾害防治工程支出总额(≤71万元)</t>
  </si>
  <si>
    <t>成本指标：普通国道灾害防治工程支出总额(≤125万元)</t>
  </si>
  <si>
    <t>通过按时按质完成普通国道精细化提升工程施工任务，完成公路安全运营。</t>
  </si>
  <si>
    <t>时效指标：工程按期完工时间(2025年12月25日)</t>
  </si>
  <si>
    <t>成本指标：精细化提升工程支出成本总额(≤59万元)</t>
  </si>
  <si>
    <t>通过按时按质完成管养路段公路路面养护工程项目，达成改善出行环境，为人民群众安全出行提供交通保障目标。</t>
  </si>
  <si>
    <t>成本指标：项目获得资金总额(≤728万元)</t>
  </si>
  <si>
    <t>可持续效益指标：养护工程项目路段路面技术状况指标（PQI）(≥85%)</t>
  </si>
  <si>
    <t>在年度内，按时按质完成路面升级改造工作，达到提升公路通行质量的效果。</t>
  </si>
  <si>
    <t>数量指标：普通省道路面改造(≥5公里)</t>
  </si>
  <si>
    <t>成本指标：普通省道路面改造投资额(≤576万元)</t>
  </si>
  <si>
    <t>成本指标：精细化提升工程支出成本总额(≤134万元)</t>
  </si>
  <si>
    <t>在2025年度内，通过安保工作、物业保洁和一般维修，保障工作正常运行，提高行政效能，降低可控因素导致的事故发生。</t>
  </si>
  <si>
    <t>数量指标：物业服务面积	(≥3107平方米)</t>
  </si>
  <si>
    <t>在2025年度内，完成交通量观测设备数据传输、设备维护升级及维修等工作，实现交调设备满足公路交通情况调查测评标准和“四率”。</t>
  </si>
  <si>
    <t>成本指标：设备维护成本(≤0.55万元)</t>
  </si>
  <si>
    <t>社会效益指标：为公众提供便利的出行信息服务，发布节假日出行提示次数(≥7次)</t>
  </si>
  <si>
    <t>在2025年度内，按时按质完成节假日值班补助申请工作，确保节假日期间钟山公路系统政务值班有序进行，及时协调处理突发事件。</t>
  </si>
  <si>
    <t>满意度指标：值班补助对象满意度(≥90% )</t>
  </si>
  <si>
    <t>在2025年度内，完成党建、工会、团支部、女工等工作，需充分运用“三会一课”制度、主题党日、主题团日等活动，不断增强党员、团员教育管理针对性和有效性，提高队伍综合素质，进一步巩固拓展主题教育成果，助推公路中心工作提速升位、取得实效；充分发挥工会组织优势，维护好公路职工合法权益，稳定职工队伍，推动新时代新征程公路工会组织工作高质量发展。</t>
  </si>
  <si>
    <t>数量指标：党建举办活动场次(≥2次)
数量指标：工会举办活动场次(≥2次)
数量指标：团委举办活动场次(≥1次)
数量指标：女工举办活动场次(≥1次)</t>
  </si>
  <si>
    <t>质量指标：经费支出合规率(＝100%)
质量指标：党建活动参与率(≥90%)
质量指标：工会活动参与率(≥90%)
质量指标：团委活动参与率(≥90%)
质量指标：女工活动参与率(≥90%)</t>
  </si>
  <si>
    <t>时效指标：党建活动按期完成率(＝100%)
时效指标：工会活动按期完成率(＝100%)
时效指标：团委活动按期完成率(＝100%)
时效指标：女工活动按期完成率(＝100%)</t>
  </si>
  <si>
    <t>成本指标：党建活动人均成本（元/人）(≤1500元)
成本指标：工会活动人均成本（元/人）(≤1500元)
成本指标：团委活动人均成本（元/人）(≤1500元)
成本指标：女工活动人均成本（元/人）(≤1500元)</t>
  </si>
  <si>
    <t>在2025年度内，及时足额支付遗属生活困难补助费，保障遗属人员的合法权益，保障遗属人员的生活质量和生活水平。</t>
  </si>
  <si>
    <t>成本指标：发放遗属生活补助总额(≤10.10万元)</t>
  </si>
  <si>
    <t>在2025年度内，完成综治维稳和普法宣传相关工作，实现促进法治政府部门建设的工作目标。</t>
  </si>
  <si>
    <t>时效指标：完成维稳及法律服务等工作时间(2025/12/25前)</t>
  </si>
  <si>
    <t>满意度指标：服务对象满意度(≥90% )</t>
  </si>
  <si>
    <t>在2025年度内，足额购买职工劳动保护用品，确保劳保用品发放到位，保护职工的生产安全和身体健康，保证日常工作的顺利进行。</t>
  </si>
  <si>
    <t>数量指标：购买公路养护劳保用品数量(≥43套)</t>
  </si>
  <si>
    <t>成本指标：公路养护劳保用品标准（管理人员）（元/人）(＝488元)
成本指标：公路养护劳保用品标准（养护人员）(元/人)(＝688元)</t>
  </si>
  <si>
    <t>满意度指标：在职职工满意度(≥90% )</t>
  </si>
  <si>
    <t>在2025年度内，足额缴纳钟山公路养护中心残疾人保障金，支持残疾人就业和保障残疾人生活。</t>
  </si>
  <si>
    <t>数量指标：应保障残疾人就业人数(≥0人)</t>
  </si>
  <si>
    <t>质量指标：计算准确率(＝100%)</t>
  </si>
  <si>
    <t>成本指标：缴纳总额(≤6.24万元)</t>
  </si>
  <si>
    <t>在2025年度内，完成巩固拓展脱贫攻坚成果乡村振兴工作，进一步巩固拓展脱贫攻坚成果与乡村振兴有效衔接。</t>
  </si>
  <si>
    <t>数量指标：巩固拓展脱贫成果工作完成率(≥90% )</t>
  </si>
  <si>
    <t>成本指标：完成巩固拓展脱贫攻坚成果乡村振兴工作成本(≤1.71万元)</t>
  </si>
  <si>
    <t>在2025年度内，完成办公设备采购，改善办公条件、提高工作效率。</t>
  </si>
  <si>
    <t>数量指标：购置设备数量(≥12台)</t>
  </si>
  <si>
    <t>在2025年度内，通过房屋安全鉴定、房产测绘工作等，开展国有资产不动产确权登记工作，明晰产权，确保国有资产安全完整，防止国有资产流失。</t>
  </si>
  <si>
    <t>成本指标：确权登记单位成本(≤13.19万元)</t>
  </si>
  <si>
    <t>社会效益指标：提高单位职工对不动产登记政策、制度的知晓率(≥90%)</t>
  </si>
  <si>
    <t>在2025年度内，完成行业管理、机构运转及项目推进任务，保质保量完成建设养护任务，提高公路养护管理水平。</t>
  </si>
  <si>
    <t>成本指标：行业管理、机构运转及项目推进成本总额(≤3.77万元)</t>
  </si>
  <si>
    <t>2025年度内，完成普通国道精细化提升工程施工任务，确保公路安全运营。</t>
  </si>
  <si>
    <t>成本指标：精细化提升工程支出成本总额(≤96万元)</t>
  </si>
  <si>
    <t>在2025年度内，完成实际管养里程的日常养护工作，保证公路 (含公路桥涵等)及构筑物、交通工程及沿线设施(含交通安全设施、管理养护房屋、管理设施、服务设施、绿化环保设施)、公路用地等附属设施的服务质量和水平进行的定期或不定期清洁、维护等日常保养。</t>
  </si>
  <si>
    <t>数量指标：完成养护里程数(≥153公里)</t>
  </si>
  <si>
    <t>质量指标：路况评定率(≥95%)</t>
  </si>
  <si>
    <t>成本指标：普通公路日常养护经费成本总额(≤694万元)</t>
  </si>
  <si>
    <t>在2025年度内，完成在编及退休人员大额医疗保险缴纳，维护在职在编人员和退休人员的合法权益，保障单位正常运转。</t>
  </si>
  <si>
    <t>数量指标：参保人数(≥136人)</t>
  </si>
  <si>
    <t>成本指标：缴费总额(≤0.72万元)
成本指标：缴纳人均标准（元/人/年）(＝50元/人/年)</t>
  </si>
  <si>
    <t>在2025年度内，按时按质完成普通国省道标志标线更新更新施工任务，确保公路标志标线完好齐全，不断提高公路本质安全水平。</t>
  </si>
  <si>
    <t>数量指标：公路标志标线更新里程(≥12公里)</t>
  </si>
  <si>
    <t>成本指标：平均每公里标志标线更新成本(≤2万元/公里)</t>
  </si>
  <si>
    <t>在2025年度内，完成普通国道灾害防治工程施工任务，确保公路安全运行。</t>
  </si>
  <si>
    <t>数量指标：普通省道公路改建(≥2公里)</t>
  </si>
  <si>
    <t>成本指标：普通省道公路改建投资额(≤33万元)</t>
  </si>
  <si>
    <t>在2025年12月25日前，通过完成普通国省干线公路路面养护项目，改善出行环境，为人民群众安全出行提供交通保障。</t>
  </si>
  <si>
    <t>数量指标：支持普通公路养护(≥0.9公里)</t>
  </si>
  <si>
    <t>成本指标：项目获得资金总额(≤295万元)</t>
  </si>
  <si>
    <t>在2025年度内，通过完成综治维稳、法律宣传、依法处置涉诉案件等各项工作任务，达成无维稳事件发生及普法对象法律知识水平提升的目标，解决普法对象法律知识欠缺的问题。</t>
  </si>
  <si>
    <t>在2025年度内，按时按质完成交通量调查工作任务，三季度前完成采购设备，实现提升国省干线公路交通量数据质量的目标。</t>
  </si>
  <si>
    <t>数量指标：设备采购数量(≥1台)
数量指标：设备维护数量(≥2台)</t>
  </si>
  <si>
    <t>质量指标：设备验收合格率(≥90%)
质量指标：设备发生故障率(≤10%)</t>
  </si>
  <si>
    <t>时效指标：交通量调查工作完成时间(2025年12月25日前)
时效指标：设备采购完成及时率(≥90%)</t>
  </si>
  <si>
    <t>成本指标：设备采购成本(≤245000元)
成本指标：设备维护成本(≤1500元)</t>
  </si>
  <si>
    <t>在2025年度期间内，完成安保、物业保洁、一般维修和后勤服务等工作，实现保障单位正常运转，提高行政效能，降低可控因素导致的事故发生的目标</t>
  </si>
  <si>
    <t>数量指标：物业服务面积(≥3500㎡)</t>
  </si>
  <si>
    <t>成本指标：物业服务标准(≤53元/平方米)</t>
  </si>
  <si>
    <t>在2025年度内，结合富川公路行业特点，围绕广西公路中心工作，充分发挥党建、工会、团委、妇委会组织优势，完成党建、工会、团委、妇委会等工作， 实现维护好公路职工合法权益，稳定职工队伍，推动新时代新征程公路事业高质量发展的工作目标。</t>
  </si>
  <si>
    <t>数量指标：党建举办（参与）活动场次(≥7次)
数量指标：团委举办（参与）活动场次(≥4次)
数量指标：工会举办（参与）活动场次(≥2次)</t>
  </si>
  <si>
    <t>成本指标：党建活动人均成本(≤1500元)
成本指标：工会活动人均成本(≤1000元)
成本指标：团委活动人均成本(≤200元)</t>
  </si>
  <si>
    <t>在2025年度内，完成及时足额缴纳残疾人保障金工作，实现支持残疾人事业有效、健康、长远发展的工作目标</t>
  </si>
  <si>
    <t>成本指标：缴纳总额(≤5.05万元)</t>
  </si>
  <si>
    <t>在2025年度8月底前，完成足额购买职工劳动保护用品工作，实现确保劳保用品发放到位，保护职工的生产安全和身体健康，保证日常工作的顺利进行的工作目标。</t>
  </si>
  <si>
    <t>数量指标：购买公路养护劳保用品数量(≥30套)</t>
  </si>
  <si>
    <t>时效指标：公路养护劳保用品购买完成时间(2025年8月31日前)</t>
  </si>
  <si>
    <t>在2025年11月底前，按时按质完成节假日值班补助申请工作及补助资金发放工作，实现确保节假日期间富川公路养护中心政务值班有序进行，及时协调处理突发事件的工作目标。</t>
  </si>
  <si>
    <t>数量指标：值班补助对象(≥180人次)</t>
  </si>
  <si>
    <t>在2025年度内，完成按月足额支付遗属生活困难补助费的工作，达成减轻遗属人员生活负担的目标，在一定程度上解决遗属人员生活水平缺少保障的问题。</t>
  </si>
  <si>
    <t>数量指标：补助对象人数(≥5人)</t>
  </si>
  <si>
    <t>成本指标：发放遗属生活补助总额(≤7.57万元)</t>
  </si>
  <si>
    <t>在2025年度内，按时按质完成驻村工作队员伙食、差旅费、通讯补助、慰问经费、人身意外保险以及帮扶村集体经济或民生工程等乡村振兴帮扶经费支出工作，实现进一步巩固拓展脱贫攻坚成果与乡村振兴有效衔接的工作目标。</t>
  </si>
  <si>
    <t>数量指标：完成工作任务数量(≥2项)
数量指标：巩固拓展脱贫成果工作完成率(≥90%)</t>
  </si>
  <si>
    <t>成本指标：完成巩固拓展脱贫攻坚成果乡村振兴工作成本(≤4.51万元)</t>
  </si>
  <si>
    <t>在2025年度内，完成保障单位公务车辆驾驶等工作，实现提升单位后勤相关事务的管理水平的工作目标。</t>
  </si>
  <si>
    <t>数量指标：劳务派遣人员数量(≥3人)</t>
  </si>
  <si>
    <t>时效指标：劳务派遣经费支付时间(根据签订合同约定，当月或次月15日前支付当月费用)</t>
  </si>
  <si>
    <t>成本指标：劳务派遣人员人均标准(≤3.5万元/人/年)</t>
  </si>
  <si>
    <t>在2025年10月底前，通过完成及时采购办公设备的工作，达成有效改善办公条件、提高工作效率的工作目标，一定程度上解决办公设备不足的问题。</t>
  </si>
  <si>
    <t>数量指标：购置设备数量(≥6台)</t>
  </si>
  <si>
    <t>时效指标：设备购置完成时间(2025年10月31日前)</t>
  </si>
  <si>
    <t>成本指标：设备购置成本总额(≤2.2万元)</t>
  </si>
  <si>
    <t>在2025年度内，通过完成不动产测绘交纳罚金及办证的工作，达成明晰产权，确保国有资产安全完整的目标，解决国有资产流失的问题。</t>
  </si>
  <si>
    <t>数量指标：不动产确权登记或测绘数量(≥3个)</t>
  </si>
  <si>
    <t>时效指标：不动产确权登记或测绘完成时间(2025年12月27日前)</t>
  </si>
  <si>
    <t>成本指标：确权登记单位成本(≤2.03万元)</t>
  </si>
  <si>
    <t>在2025年度内，通过完成及时拨付中心日常开支经费的工作，帮助达成保质保量完成建设养护任务，提高公路养护管理水平的目标，解决公用经费不足的问题。</t>
  </si>
  <si>
    <t>时效指标：行业管理、机构运转及项目推进任务完成时间(2025年12月28日前)</t>
  </si>
  <si>
    <t>成本指标：行业管理、机构运转及项目推进成本总额(≤5.24万元)</t>
  </si>
  <si>
    <t>在2025年，通过完成管养公路及沿线设施的日常养护工作任务，达到提升国省干线公路质量，保障公路安全通畅，解决人民群众安全出行问题的目标。</t>
  </si>
  <si>
    <t>数量指标：完成养护里程数(≥100公里)</t>
  </si>
  <si>
    <t>时效指标：完成普通公路日常养护时间(2025年12月30日前)</t>
  </si>
  <si>
    <t>成本指标：普通公路日常养护经费成本总额(≤395.5万元)</t>
  </si>
  <si>
    <t>在2025年度内，按照医保机构推送的缴费清单，完成大额医疗保险的缴纳工作，实现保证职工的相关福利，确保机构高效运行的工作目标。</t>
  </si>
  <si>
    <t>时效指标：缴纳时间(医保机构推送的缴费清单后30天内)</t>
  </si>
  <si>
    <t>成本指标：缴纳人均标准(≤50元/人/年)
成本指标：缴费总额(≤0.65万元)</t>
  </si>
  <si>
    <t>在2025年度内，通过完成标志标线更新工作，达成提升公路行车行人安全系数，最大程度保护人民群众的生命财产安全的目标，解决标志标线不清晰危害行人行车安全的问题</t>
  </si>
  <si>
    <t>数量指标：公路标志标线更新里程(公里)(≥28km)</t>
  </si>
  <si>
    <t>时效指标：按期完成施工任务(2025年9月30日前)</t>
  </si>
  <si>
    <t>成本指标：平均每公里标志标线更新成本(≤0.86万元/公里)</t>
  </si>
  <si>
    <t>通过完成足额购买职工劳动保护用品，确保劳保用品发放到位工作，保护职工的生产安全和身体健康，促进日常工作的顺利进行。</t>
  </si>
  <si>
    <t>数量指标：购买公路养护劳保用品数量（套）(≥35套)</t>
  </si>
  <si>
    <t>通过及时足额支付遗属生活困难补助费工作，保障遗嘱人员的合法权益，保障遗嘱人员的生活质量和生活水平。</t>
  </si>
  <si>
    <t>数量指标：补助对象人数（人）(≥6人)</t>
  </si>
  <si>
    <t>成本指标：发放遗属生活补助总额(≤8.42万元)</t>
  </si>
  <si>
    <t>通过物业安保工作，保障工作正常运行；通过物业保洁和一般维修，提高行政效能，降低可控因素导致的事故发生。</t>
  </si>
  <si>
    <t>数量指标：物业服务面积(≥1725.16平方米)</t>
  </si>
  <si>
    <t>通过完成综治维稳工作任务，促进法治政府部门建设，解决合同、路产路权纠纷问题。</t>
  </si>
  <si>
    <t>成本指标：完成维稳及法律服务等工作成本(万元)(≤10.45万元)</t>
  </si>
  <si>
    <t>在2025年12月前按时按质完成节假日值班补助申请工作，促进节假日期间蒙山公路政务值班有序进行，及时协调处理突发事件。</t>
  </si>
  <si>
    <t>成本指标：值班每班补助标准(元)(≤200元/班)</t>
  </si>
  <si>
    <t>通过以求真务实和改革创新的精神高标准地开展党建工作，促进团结动员广大干部职工为促进广西公路事业稳定发展做出贡献。</t>
  </si>
  <si>
    <t>数量指标：党建举办活动场次(≥3次)
数量指标：工会举办活动场次(≥2次)
数量指标：团委举办活动场次(≥1次)</t>
  </si>
  <si>
    <t>质量指标：党建活动参与率(≥95%)
质量指标：工会活动参与率(≥95%)
质量指标：团委活动参与率(≥95%)</t>
  </si>
  <si>
    <t>时效指标：党建活动按期完成率(≥100%)
时效指标：工会活动按期完成率(≥100%)
时效指标：团委活动按期完成率(≥100%)</t>
  </si>
  <si>
    <t>成本指标：党建活动人均成本（元/人）(≤1500元)
成本指标：工会活动人均成本（元/人）(≤500元)
成本指标：团委活动人均成本（元/人）(≤200元)</t>
  </si>
  <si>
    <t>通过按质完成交通量调查工作任务，提升国省干线公路交通量数据质量。</t>
  </si>
  <si>
    <t>数量指标：设备维护数量（台）(≥7台)</t>
  </si>
  <si>
    <t>质量指标：设备发生故障率(≤50%)</t>
  </si>
  <si>
    <t>成本指标：设备维护成本（元）(≤0.2万元)</t>
  </si>
  <si>
    <t>经济效益指标：设备利用率(＝100%)</t>
  </si>
  <si>
    <t>在2025年内，完成足额缴纳本中心残疾人保障金专项经费工作，促进实现以支持残疾人事业有效、健康、长远发展目标。</t>
  </si>
  <si>
    <t>成本指标：缴纳总额(≤4.79万元)</t>
  </si>
  <si>
    <t>通过完成巩固拓展脱贫攻坚成果乡村振兴工作，促进实现进一步巩固拓展脱贫攻坚成果与乡村振兴有效衔接。</t>
  </si>
  <si>
    <t>数量指标：完成工作任务数量（项/个）(≥2项)
数量指标：巩固拓展脱贫成果工作完成率(≥90%)</t>
  </si>
  <si>
    <t>成本指标：完成巩固拓展脱贫攻坚成果乡村振兴工作成本(万元)(≤4.09万元)</t>
  </si>
  <si>
    <t>通过完成劳务派遣工作，保障公务车辆驾驶、单位职工食堂运转等工作正常开展，提升普通国省道单位后勤相关事务的管理水平。</t>
  </si>
  <si>
    <t>时效指标：劳务派遣经费支付时间(每月15日前支出)</t>
  </si>
  <si>
    <t>成本指标：劳务派遣人员人均标准(≤3900元)</t>
  </si>
  <si>
    <t>通过完成办公设备购置，改善办公条件、提高工作效率，解决办公设备紧缺问题。</t>
  </si>
  <si>
    <t>通过战备仓库及服务区运行维护工作，达成不断提高公路应急服务能力，解决广大司机出行休息问题。</t>
  </si>
  <si>
    <t>数量指标：维护战备仓库及服务区(1个服务区)</t>
  </si>
  <si>
    <t>成本指标：应急储备库与服务区运行维护成本总额（万元）(≤10万元)</t>
  </si>
  <si>
    <t>通过按时按质完成拆除旧房屋，修建围墙、墙体等设施维修工作，以达到消除安全隐患目标。</t>
  </si>
  <si>
    <t>数量指标：房屋维修及维护数量（处）(≥2处)</t>
  </si>
  <si>
    <t>成本指标：完成房屋维修及维护成本(≤7.5万元)</t>
  </si>
  <si>
    <t>通过保质保量完成建设养护任务，提高公路养护管理水平。</t>
  </si>
  <si>
    <t>数量指标：任务完成率(≥100%)
数量指标：完成工作任务数量（项/个）(≥2项)</t>
  </si>
  <si>
    <t>成本指标：行业管理、机构运转及项目推进成本总额（万元）(≤4.8万元)</t>
  </si>
  <si>
    <t>通过完成管养108.763公里公路及沿线设施的日常养护工作，达到提升国省干线公路质量，保障人民群众安全出行。</t>
  </si>
  <si>
    <t>数量指标：完成养护里程数（公里）(≥108.763公里)</t>
  </si>
  <si>
    <t>时效指标：完成普通公路日常养护时间(2025年12月25日)</t>
  </si>
  <si>
    <t>成本指标：普通公路日常养护经费成本总额(≤362.01万元)</t>
  </si>
  <si>
    <t>通过按照医保机构推送的缴费清单，完成大额医疗保险的缴纳，提高职工的相关福利，确保机构高效运行。</t>
  </si>
  <si>
    <t>数量指标：参保人数（人）(＝27人)</t>
  </si>
  <si>
    <t>成本指标：缴费总额(≤0.25万元)
成本指标：缴纳人均标准（万元/人/年）(≤0.009万元)</t>
  </si>
  <si>
    <t>通过完成充电桩设施运营维护工作，不断提高公路服务能力，解决新能源车辆出行充电问题。</t>
  </si>
  <si>
    <t>数量指标：运营维护的充电枪(=4根)</t>
  </si>
  <si>
    <t>成本指标：充电桩设施运营维护支出总额(≤2.39万元)</t>
  </si>
  <si>
    <t>可持续效益指标：系统正常使用年限（年）(≥3年)</t>
  </si>
  <si>
    <t>通过完成普通国道精细化提升工程施工任务，达成公路安全运营目标，解决公众出行安全问题。</t>
  </si>
  <si>
    <t>时效指标：工程按期完工时间(2025年12月25前)</t>
  </si>
  <si>
    <t>成本指标：精细化提升工程支出成本总额（万元）(≤25万元)</t>
  </si>
  <si>
    <t>在2025年12月20日内，完成及时足额的支付职工遗属生活补助工作，实现保障职工遗属生活水平的目标。</t>
  </si>
  <si>
    <t>数量指标：补助对象人数（人）(≥22人)</t>
  </si>
  <si>
    <t>成本指标：发放遗属生活补助总额(≤28.92万元)</t>
  </si>
  <si>
    <t>在2025年12月25日内，完成节假日值班补助补贴发放工作，实现节假日期间昭平公路养护中心政务值班有序进行，及时协调处理突发事件的目标。</t>
  </si>
  <si>
    <t>在2025年12月29日内，完成管理人员和养护人员劳保用品的购买工作，实现保障日常工作的顺利进行的目标。</t>
  </si>
  <si>
    <t>时效指标：公路养护劳保用品购买完成时间(2025年12月29日前)</t>
  </si>
  <si>
    <t>成本指标：公路养护劳保用品标准（管理人员单套标准）(≤488元/人)
成本指标：公路养护劳保用品标准（养护人员单套标准）(≤618元/人)</t>
  </si>
  <si>
    <t>在2025年12月30日内根据物业合同的约定，完成每月进行考评后按月支付物业管理服务费，实现规范服务行为，逐步实行精细化管理，提升了管理水平和服务质量目标细化、量化。</t>
  </si>
  <si>
    <t>数量指标：物业服务面积(≥1802.37平方米)</t>
  </si>
  <si>
    <t>质量指标：公共设施设备维护保养完好率(≥90％)</t>
  </si>
  <si>
    <t>成本指标：物业服务标准（元/平方米）(≤90.44元/平方米)</t>
  </si>
  <si>
    <t>在2025年12月25日内，运用“三会一课”制度、主题党日等活动，完成巩固拓展昭平公路养护中心主题教育成果，扎实开展党员教育管理工作，不断增强党员教育管理针对性和有效性，实现推动中心党组织发挥战斗堡垒作用，助推昭平公路养护中心工作提速升位、取得实效的目标。</t>
  </si>
  <si>
    <t>成本指标：党建活动人均成本（元/人）(≤1885元/人)
成本指标：工会活动人均成本（元/人）(≤552元/人)
成本指标：团委活动人均成本（元/人）(≤281元/人)</t>
  </si>
  <si>
    <t>在2025年12月内，完成交通量调查工作任务，实现国省干线公路交通量数据质量提升的目标。</t>
  </si>
  <si>
    <t>质量指标：数据传输及时率(≥90％)
质量指标：成果验收合格率(＝100%)</t>
  </si>
  <si>
    <t>成本指标：完成交通量调查成本(≤0.2万元)</t>
  </si>
  <si>
    <t>社会效益指标：为公众提供便利的出行信息服务，发布节假日出行提示次数(≥7次)
社会效益指标：设备利用率(≥95%)</t>
  </si>
  <si>
    <t>在2025年度内，完成昭平公路养护中心综治维稳工作任务，依法处置涉诉案件，通过委托第三方专业水平高的技术支持单位对涉路施工活动设计、施工及应急方案进行评审，实现涉路施工活动规范、安全实施，促进法治政府部门建设。</t>
  </si>
  <si>
    <t>社会效益指标：有效处置合同纠纷和法律风险(明显)</t>
  </si>
  <si>
    <t>在2025年12月25日内，完成对驻村队员慰问、人身意外伤害购买、完成伙食补助、交通补助、通讯补贴发放、帮助帮扶村建设民生工程，实现巩固脱贫攻坚成果同乡村振兴有效衔接。</t>
  </si>
  <si>
    <t>时效指标：完成巩固拓展脱贫攻坚成果乡村振兴工作时间(2025年12月25日前)</t>
  </si>
  <si>
    <t>成本指标：完成巩固拓展脱贫攻坚成果乡村振兴工作成本(≤9.09万元)</t>
  </si>
  <si>
    <t>社会效益指标：防止返贫风险发生率(＝0％)</t>
  </si>
  <si>
    <t>在2025年度内，完成昭平公路养护中心公路养护机械设备维修保养工作任务，实现公路养护机械化，提高公路养护工程质量及工作效率。</t>
  </si>
  <si>
    <t>数量指标：专用设备维护数量（台/套/个/辆）(≥4台)</t>
  </si>
  <si>
    <t>时效指标：设备维护完成时间(2025年12月25日前)</t>
  </si>
  <si>
    <t>成本指标：专用设备购置及维护投资总成本(≤1万元)</t>
  </si>
  <si>
    <t>在2025年度内，完成办公设备的采购工作，实现改善办公条件、提高工作效率的目标。</t>
  </si>
  <si>
    <t>数量指标：购置设备数量(≥7台套)</t>
  </si>
  <si>
    <t>成本指标：办公设备购置支出总额(≤2.20万元)</t>
  </si>
  <si>
    <t>按时按质完成停车区运行维护工作，不断提高公路应急服务能力。</t>
  </si>
  <si>
    <t>数量指标：维护战备服务区（个）(≥1个)</t>
  </si>
  <si>
    <t>满意度指标：受益群众满意度(≥90％)</t>
  </si>
  <si>
    <t>数量指标：不动产确权登记或测绘数量(≥7个)</t>
  </si>
  <si>
    <t>质量指标：确权登记单位成本(≤3.83元)</t>
  </si>
  <si>
    <t>成本指标：确权登记支出总额(≤6.97万元)</t>
  </si>
  <si>
    <t>在2025年内，保质保量完成建设养护任务，实现提高公路养护管理水平的目标。</t>
  </si>
  <si>
    <t>数量指标：任务完成率(≥90％)</t>
  </si>
  <si>
    <t>质量指标：经费支付合规率(＝100％)</t>
  </si>
  <si>
    <t>成本指标：行业管理、机构运转及项目推进成本总额(≤8.76万元)</t>
  </si>
  <si>
    <t>老工伤医疗费和护理费</t>
  </si>
  <si>
    <t>在2025年12月20日内完成老工伤医疗费及护理费的支付，实现保障干部职工的生活质量的工作目标。</t>
  </si>
  <si>
    <t>数量指标：缴纳老工伤医疗及护理费人数(＝1人)</t>
  </si>
  <si>
    <t>时效指标：支付老工伤医疗及护理费完成时间(每月25日前支付，12月31日前支付完成)</t>
  </si>
  <si>
    <t>成本指标：老工伤医疗及护理费支付总额（万元）(≤2.85万元)</t>
  </si>
  <si>
    <t>按时按质完成普通国省道标志标线更新更新施工任务，确保公路标志标线完好齐全，不断提高公路本质安全水平。</t>
  </si>
  <si>
    <t>数量指标：公路标志标线更新里程(≥16.33公里)</t>
  </si>
  <si>
    <t>成本指标：平均每公里标志标线更新成本(≤18984元/公里)</t>
  </si>
  <si>
    <t>完成管养227.685公里公路及沿线设施的日常养护工作，保障人民群众安全出行。</t>
  </si>
  <si>
    <t>数量指标：完成养护里程数（公里）(≥227.685公里)</t>
  </si>
  <si>
    <t>成本指标：普通公路日常养护经费成本总额(≤809.41万元)</t>
  </si>
  <si>
    <t>在2025年1月至2025年3月内，按照医保机构推送的缴费清单，完成大额医疗保险的缴纳，实现保证职工的相关福利，确保机构高效运行的工作目标。</t>
  </si>
  <si>
    <t>数量指标：参保人数（人）(≥180人)</t>
  </si>
  <si>
    <t>成本指标：缴纳大额医疗费用总额(≤0.9万元)</t>
  </si>
  <si>
    <t>通过完成普通国道灾害防治工作，达成公路灾害防治目标，解决道路崩塌等问题。</t>
  </si>
  <si>
    <t>成本指标：普通国道灾害防治工程支出总额(≤120万元)</t>
  </si>
  <si>
    <t>可持续效益指标：灾害防治工程维护机制建立率(≥85%)</t>
  </si>
  <si>
    <t>通过完成普通国省道公路安全设施精细化提升工程（增量）工作，达成公路安全设施精细化提升目标，解决公路安全隐患问题。</t>
  </si>
  <si>
    <t>数量指标：支持普通省道精细化提升工程项目个数（个/项）(≥6个)</t>
  </si>
  <si>
    <t>成本指标：精细化提升工程支出成本总额（万元）(≤543万元)</t>
  </si>
  <si>
    <t>通过完成省道公路安全设施精细化提升工程（增量）工作，达成公路安全提升目的，解决道路存在安全隐患问题。</t>
  </si>
  <si>
    <t>数量指标：支持普通省道精细化提升工程项目个数（个/项）(≥1个)</t>
  </si>
  <si>
    <t>成本指标：精细化提升工程支出成本总额（万元）(≤68万元)</t>
  </si>
  <si>
    <t>通过完成普通国省干线公路路面养护项目（取消收费补助资金）工作，达成公路路面养护修复目标，解决路面水淹损毁等问题。</t>
  </si>
  <si>
    <t>数量指标：支持普通公路养护(≥2.578公里)</t>
  </si>
  <si>
    <t>成本指标：项目获得资金总额(≤372万元)</t>
  </si>
  <si>
    <t>通过完成205省道公路安全设施精细化提升工程（以奖代补）工作，达成公路安全提升目的，解决道路存在安全隐患问题。</t>
  </si>
  <si>
    <t>成本指标：精细化提升工程支出成本总额（万元）(≤155万元)</t>
  </si>
  <si>
    <t>通过完成普通省道危旧桥梁改造工程项目工作，达成桥梁通行安全目标，解决危旧桥梁通行不安全等问题。</t>
  </si>
  <si>
    <t>成本指标：普通国道危桥梁改造工程成本总额（万元）(≤73万元)</t>
  </si>
  <si>
    <t>在2025年度内，足额缴纳玉林中心本级残疾人保障金，以支持残疾人事业有效、健康、长远发展。</t>
  </si>
  <si>
    <t>数量指标：应保障残疾人就业人数(＝1个)</t>
  </si>
  <si>
    <t>成本指标：缴纳总额(≤15.27万元)</t>
  </si>
  <si>
    <t>2025年按时按质完成信息网络购建及维护工作任务，保障单位工作有序进行。</t>
  </si>
  <si>
    <t>数量指标：设备及系统维护数量（个）(≥4个)</t>
  </si>
  <si>
    <t>时效指标：维护响应时间(≤12小时)
时效指标：故障修复处理时间(≤48小时)</t>
  </si>
  <si>
    <t>成本指标：系统更新、运行维护成本(≤19.46万元)</t>
  </si>
  <si>
    <t>在2025年度内，做好办公区域以及附属建筑物的物业管理,保障我中心的办公区域的卫生,安保,绿化情况良好.</t>
  </si>
  <si>
    <t>数量指标：物业服务面积(≥7583.84平方米)
数量指标：电梯数量(≥1台)
数量指标：物业服务内容(≥3项)
数量指标：服务人员数量(≥14人)</t>
  </si>
  <si>
    <t>成本指标：年物业管理费支出总额（万元）(≤60万元)
成本指标：物业服务标准(≤65元/平方米)
成本指标：电梯维修维护费(≤2.5万元/部)</t>
  </si>
  <si>
    <t>在2025年度内，加强安全生产宣传和教育，提高安全生产水平。</t>
  </si>
  <si>
    <t>时效指标：安全宣传工作完成时间(2025年12月31日前)</t>
  </si>
  <si>
    <t>成本指标：安全生产宣传支出总成本(≤1.9万元)</t>
  </si>
  <si>
    <t>在2025年度内，以求真务实和改革创新的精神高标准地开展好党建建设工作，努力把本单位党的建设提高到新水平。</t>
  </si>
  <si>
    <t>数量指标：党建举办活动场次(≥12次)
数量指标：工会举办活动场次(≥3次)
数量指标：团委举办活动场次(≥4次)
数量指标：妇委举办活动场次(≥1次)</t>
  </si>
  <si>
    <t>质量指标：党建活动参与率(≥96%)
质量指标：工会活动参与率(≥90%)
质量指标：团委活动参与率(≥96%)
质量指标：妇委活动参与率(≥90%)</t>
  </si>
  <si>
    <t>成本指标：党建活动人均成本（元/人）(≤1500元)
成本指标：工会活动人均成本（元/人）(≤1500元)
成本指标：团委活动人均成本（元/人）(≤1500元)
成本指标：妇委活动人均成本（元/人）(≤1500元)</t>
  </si>
  <si>
    <t>在2025年度内，按时按质完成公路行业专项财务检查与审计等各项工作任务，提升财务管理水平。</t>
  </si>
  <si>
    <t>质量指标：报告验收合格率(≥90%)</t>
  </si>
  <si>
    <t>时效指标：公路行业专项财务检查与审计工作完成(2025年12月20日前)</t>
  </si>
  <si>
    <t>成本指标：检查、审计合同金额(≤14万元)</t>
  </si>
  <si>
    <t>可持续效益指标：问题整改落实率(≥70%)</t>
  </si>
  <si>
    <t>满意度指标：被审计（检查）单位的满意度(≥90%)</t>
  </si>
  <si>
    <t>在2025年度内，聘请法律顾问1家，实现合同审核全覆盖，避免法律风险，按时间节点开展维稳排查和普法宣传工作，有效处理各项法律纠纷，提升玉林公路法治化水平。</t>
  </si>
  <si>
    <t>数量指标：聘请法律顾问单位(＝1家)</t>
  </si>
  <si>
    <t>成本指标：完成维稳及法律服务等工作成本(≤6.98万元)</t>
  </si>
  <si>
    <t>在2025年度内，以求真务实和改革创新的精神高标准地开展好工作，努力把本单位宣传工作提高到新水平。</t>
  </si>
  <si>
    <t>数量指标：宣传经费支出个数(≥6个)</t>
  </si>
  <si>
    <t>时效指标：新闻宣传工作完成时间(2025年12月31日前)</t>
  </si>
  <si>
    <t xml:space="preserve">在2025年度内：1.完成玉林公路系统青年干部廉洁教育与综合素质能力提升专题培训班的举办工作，预计培训年轻干部90人次，实现强化年轻干部纪法教育与廉洁从政意识，进一步提升年轻干部政治素养与履职能力的培训目标；
2.完成玉林公路系统内部控制制度培训班的举办工作，预计培训干部职工100人次，实现提高干部职工对内部控制制度的认识和理解、熟练掌握内控信息系统操作的培训目标。
</t>
  </si>
  <si>
    <t>数量指标：培训(参会)人次(≥190人)
数量指标：培训班次（次）(≥2次)
数量指标：培训天数（天）(≥3天)</t>
  </si>
  <si>
    <t>质量指标：培训人员培训合格率(≥90%)
质量指标：培训出勤率(≥90%)</t>
  </si>
  <si>
    <t>成本指标：项目支出总额(≤3.0万元)
成本指标：区内培训人员标准（元/人/天)(≤231.58元/人/天)</t>
  </si>
  <si>
    <t>社会效益指标：干部职工接受培训总学时(学时)(≥16学时)
社会效益指标：是否促进单位事业发展(是)</t>
  </si>
  <si>
    <t>可持续效益指标：提高工作能力和业务水平,助推广西公路事业持续健康发展(影响程度明显)</t>
  </si>
  <si>
    <t>在2025年度内，完成值班补助发放，确保玉林公路系统节假日值班有序进行，及时协调处理突发事件以及舆情焦点等重大敏感问题。</t>
  </si>
  <si>
    <t>数量指标：值班补助对象（人次）(≥247.50人次)</t>
  </si>
  <si>
    <t>成本指标：值班每班补助标准(元)(＝200元)
成本指标：项目总成本（元）(≤4.95万元)</t>
  </si>
  <si>
    <t>社会效益指标：补助补贴政策知晓率(＝100%)
社会效益指标：补助补贴对象经济负担减轻程度(明显)</t>
  </si>
  <si>
    <t>在2025年度内，玉林中心本级足额发放遗属生活困难补助，减轻遗属人员生活负担，在一定程度上保证遗属人员生活水平。</t>
  </si>
  <si>
    <t>数量指标：经费支付遗属人员数量(≥11个)</t>
  </si>
  <si>
    <t>质量指标：经费支付合规率(≥90%)
质量指标：补助足额发放率(≥90%)</t>
  </si>
  <si>
    <t>时效指标：发放遗属生活补助完成时间(2025年12月31日前)
时效指标：补助发放及时率(≥90%)</t>
  </si>
  <si>
    <t>成本指标：发放遗属生活补助总额（万元）(≤8万元)</t>
  </si>
  <si>
    <t>经济效益指标：符合政策的遗属覆盖率(≥90%)</t>
  </si>
  <si>
    <t>按在2025年度内，按时按质完成巩固拓展脱贫攻坚成果乡村振兴工作，巩固拓展扶贫攻坚成果。</t>
  </si>
  <si>
    <t>成本指标：完成巩固拓展脱贫攻坚成果乡村振兴工作成本(≤6.17万元)</t>
  </si>
  <si>
    <t>按时按质完成普通国省干线公路桥梁监测和定期检测工作，全面、客观掌握国省干线公路桥梁技术状况，不断提高公路养护管理水平。</t>
  </si>
  <si>
    <t>数量指标：桥梁定期检测座数(≥150座)
数量指标：桥梁荷载验算(≥60座)
数量指标：桥梁维修(≥5座)</t>
  </si>
  <si>
    <t>质量指标：桥梁检测完成率(＝100%)
质量指标：桥梁荷载验算完成率(＝100%)
质量指标：桥梁维修验收(合格)</t>
  </si>
  <si>
    <t>时效指标：项目完工时间(2025年12月20日前)
时效指标：完成项目资金支付时间(2025年12月20日前)</t>
  </si>
  <si>
    <t>成本指标：桥梁隧道定期检测成本总额(≤231万元)</t>
  </si>
  <si>
    <t>按时按质完成养护工程施工图设计预算编制工作，积极争取中央车购税补助资金，加快养护工程实施进度，不断提高公路桥梁技术状况水平。</t>
  </si>
  <si>
    <t>数量指标：完成前期工作项目数(≥36公里)</t>
  </si>
  <si>
    <t>质量指标：经费支出合规率(≥90%)
质量指标：质量评定(合格)</t>
  </si>
  <si>
    <t>时效指标：完成项目前期工作时间(2025年12月31日前)</t>
  </si>
  <si>
    <t>成本指标：普通公路前期工作经费成本总额(≤126万元)</t>
  </si>
  <si>
    <t>在2025年度内，完成办公设备购置，改善办公条件、提高工作效率。</t>
  </si>
  <si>
    <t>数量指标：购置设备数量(≥11台/套)</t>
  </si>
  <si>
    <t>成本指标：办公设备购置支出总额(≤4.45万元)</t>
  </si>
  <si>
    <t>在2025年度内，按时按质完成档案整理及数字信息化建设等工作任务，提升档案管理水平。</t>
  </si>
  <si>
    <t>数量指标：档案整理和数字化个数(≥35000个)</t>
  </si>
  <si>
    <t>时效指标：完成档案整理及数字化工作时间(2025年12月31日)</t>
  </si>
  <si>
    <t>成本指标：档案整理及数字化维护及购建成本(≤8万元)</t>
  </si>
  <si>
    <t>可持续效益指标：查档覆盖年限及设备使用年限(≥5年)</t>
  </si>
  <si>
    <t>在2025年度内，保质保量完成公路建设、养护、行业管理等工作任务，提高公路养护管理水平。</t>
  </si>
  <si>
    <t>成本指标：行业管理、机构运转及项目推进成本总额(≤107.18万元)</t>
  </si>
  <si>
    <t>按时按质完成普通国道精细化提升工程施工任务，确保公路安全运营。</t>
  </si>
  <si>
    <t>数量指标：支持普通省道精细化提升工程项目个数(＝6个)</t>
  </si>
  <si>
    <t>成本指标：预算总支出数(≤192.60万元)</t>
  </si>
  <si>
    <t>按时按质完成养护目标任务，改善公路路况和提高技术状况，提高公路的舒适性与安全性。</t>
  </si>
  <si>
    <t>数量指标：支持普通公路养护(≥33.89公里)</t>
  </si>
  <si>
    <t>成本指标：项目获得资金总金额(≤10640万元)</t>
  </si>
  <si>
    <t>可持续效益指标：养护工程项目路段路面技术状况指数（PQI）(≥80%)</t>
  </si>
  <si>
    <t>数量指标：资产价值评估报告数量(≥5个)</t>
  </si>
  <si>
    <t>成本指标：资产价值评估费总额(≤3.90万元)</t>
  </si>
  <si>
    <t>2025年度内完成灾害识别及报警装置安装并投入使用，提升公路安全。</t>
  </si>
  <si>
    <t>数量指标：完成装置建设安装数量(≥4套)</t>
  </si>
  <si>
    <t>时效指标：完成时间(2025年12月31日前)</t>
  </si>
  <si>
    <t>成本指标：单位专用设备购置及安装成本(≤25万元)</t>
  </si>
  <si>
    <t>在2025年度内，按时按质完成普通国省道标志标线更新更新施工任务，确保公路标志标线完好齐全，不断提高公路安全水平。</t>
  </si>
  <si>
    <t>数量指标：公路标志标线更新里程(≥17.80公里)</t>
  </si>
  <si>
    <t>成本指标：平均每公里标志标线更新成本(≤1.8万元)</t>
  </si>
  <si>
    <t>项目实施能够改善区域内省道交通现状，完善玉林市的交通网络，提升路段通行能力和服务水平，极大地促进当地丰富的农业、林业、旅游、矿产资源、人力资源的开发。更能改善城乡生态环境，对刺激和引导市场经济在该区域内的形成、调整、以及加快其他经济成分的发展，培育自己的支柱产业，增加农民收入，带动沿线各乡、镇的发展，促进区内经济的交流和发展及沿线群众脱贫致富具有十分重要的作用。具体体现在：①扩展了公路容量，道路整体通行能力提高50％，道路服务水平由五级提高为四级，车辆延误率可降低至65％～80％；②缓解S205北流出城交通拥堵的顽疾，以及隆盛至平旦村段快慢车及机非混行问题；③改善技术指标，解决设计速度与公路技术指标不匹配的问题，提高人民出行安全；④提高行车舒适感，实现群众对绿色、快捷、高效交通的美好愿望。</t>
  </si>
  <si>
    <t>数量指标：普通省道公路改建(≥38.33公里)</t>
  </si>
  <si>
    <t>质量指标：完工项目验收合格率(≥85%)</t>
  </si>
  <si>
    <t>成本指标：普通省道公路改建投资额(≤300万元)</t>
  </si>
  <si>
    <t>社会效益指标：道路服务水平(≥4级)
社会效益指标：道路整体通行能力提高率(≥50%)</t>
  </si>
  <si>
    <t>2025年12月前完成100％</t>
  </si>
  <si>
    <t>数量指标：运营维护的充电桩(＝4套)</t>
  </si>
  <si>
    <t>可持续效益指标：系统正常使用年限(≥1年)</t>
  </si>
  <si>
    <t>通过完成S205北流隆盛至平旦村段公路改建工程(含朱砂罗大桥)和S209水鸣至龙城村段公路改建工程，提高这两条公路的通行和安全服务能力。</t>
  </si>
  <si>
    <t>数量指标：普通省道公路改建（公里）(≥70.386公里)</t>
  </si>
  <si>
    <t>成本指标：普通省道公路改建投资额(≤250万元)</t>
  </si>
  <si>
    <t>社会效益指标：通行能力提升(大于或等于当前路段服务能力等级)</t>
  </si>
  <si>
    <t>通过完成S209水鸣至龙城村段公路改建工程，提高这本段公路的通行和安全服务能力。</t>
  </si>
  <si>
    <t>数量指标：普通省道公路改建(≥32.05公里)</t>
  </si>
  <si>
    <t>成本指标：普通省道公路改建投资额(≤11522万元)</t>
  </si>
  <si>
    <t>社会效益指标：通行能力改善率(大于或等于当前路段服务能力等级)</t>
  </si>
  <si>
    <t>2025年12月31日前，完成100％的资金支付。</t>
  </si>
  <si>
    <t>时效指标：项目资金支付完成时间(2025年12月31日前)</t>
  </si>
  <si>
    <t>成本指标：公路、桥梁抢修及应急预案成本总额(≤155万元)</t>
  </si>
  <si>
    <t>在2025年度内，每月25日前足额支付遗属生活困难补助费，保障职工遗属基本生活需要，减轻职工遗属的经济负担。</t>
  </si>
  <si>
    <t>数量指标：补助对象人数（人）(≥67人)</t>
  </si>
  <si>
    <t>成本指标：发放遗属生活补助总额（万元）(≤71.66万元)</t>
  </si>
  <si>
    <t>在2025年度内，完成党建、工会、团委、妇委会活动，推动全系统党组织发挥战斗堡垒作用，党员发挥先锋模范作用，党建引领推动博白公路事业高质量发展；</t>
  </si>
  <si>
    <t>数量指标：党建举办活动场次(≥1次)
数量指标：工会举办活动场次(≥1次)</t>
  </si>
  <si>
    <t>时效指标：党建活动按期完成率(≥90%)
时效指标：工会活动按期完成率(≥90%)</t>
  </si>
  <si>
    <t>成本指标：党建活动人均成本(≤200元/人)
成本指标：工会活动人均成本(≤200元/人)</t>
  </si>
  <si>
    <t>在2025年度内，完成当年博白公路养护中心机关内物业保障工作，保证博白公路养护中心机关内的整洁、无垃圾；规范服务行为，提升了管理水平和服务质量目标细化、量化。</t>
  </si>
  <si>
    <t>数量指标：物业服务面积(≥2694平米)</t>
  </si>
  <si>
    <t>成本指标：物业服务标准（元/平方米）(≤51.97元)</t>
  </si>
  <si>
    <t>在2025年3月前足额缴纳残疾人保障金，以支持残疾人事业有效、健康、长远发展，有效保障残疾人权益，促进残疾人就业，维护社会公平与和谐。</t>
  </si>
  <si>
    <t>数量指标：应保障残疾人就业人数(＝1.55人)</t>
  </si>
  <si>
    <t>成本指标：缴纳总额(≤14.61万元)</t>
  </si>
  <si>
    <t>在2025年度内，按时按质完成我中心综治维稳工作任务、实现法律顾问全覆盖，依法处置涉诉案件等工作任务，促进法治政府部门建设。</t>
  </si>
  <si>
    <t>在2025年度内，确保政务值班有序进行，及时协调处理突发事件以及舆情焦点等重大敏感问题，提升博白公路应急处置能力。</t>
  </si>
  <si>
    <t>成本指标：项目总成本（元）(≤49500元)
成本指标：值班每班补助标准(元)(＝200元)</t>
  </si>
  <si>
    <t>在2025年度内，完成巩固拓展脱贫攻坚成果乡村振兴工作任务，进一步巩固拓展脱贫攻坚成果与乡村振兴有效衔接。</t>
  </si>
  <si>
    <t>成本指标：完成巩固拓展脱贫攻坚成果乡村振兴工作成本(万元)(≤10.91万元)</t>
  </si>
  <si>
    <t>在2025年3月前一次性足额购买职工劳动保护用品，有效保障职工在劳动过程中的安全、健康，进一步调动公路养护职工的劳动积极性，提高养护职工队伍的稳定性。</t>
  </si>
  <si>
    <t>数量指标：购买公路养护劳保用品数量（套）(≥99套)</t>
  </si>
  <si>
    <t>成本指标：行业管理、机构运转及项目推进成本总额（万元）(≤21000元)</t>
  </si>
  <si>
    <t>在2025年度内，完成办公设备的采购工作，改善办公条件、提高工作效率。</t>
  </si>
  <si>
    <t>数量指标：购置设备数量(≥2台/套)</t>
  </si>
  <si>
    <t>成本指标：设备购置支出总额(≤28500元)</t>
  </si>
  <si>
    <t>数量指标：完成养护里程数（公里）(≥300.706公里)</t>
  </si>
  <si>
    <t>成本指标：普通公路日常养护经费成本总额(≤923.90万元)</t>
  </si>
  <si>
    <t>在2025年度内，完成专用设备购置及维护工作，提高公路养护机械化率、公路并护工程质量及工作效率。</t>
  </si>
  <si>
    <t>数量指标：专用设备购置数量(＝2套)</t>
  </si>
  <si>
    <t>成本指标：专用设备购置成本(≤2.28万元)</t>
  </si>
  <si>
    <t>通过完成路面标志标线更新，完善公路安全防护设施，提高交通舒适性与安全性。</t>
  </si>
  <si>
    <t>数量指标：公路标志标线更新里程(公里)(≥25公里)</t>
  </si>
  <si>
    <t>成本指标：平均每公里标志标线更新成本（万元/公里）(≤2.06万元)</t>
  </si>
  <si>
    <t>通过完成安全设施精细化提升工程施工任务，达成不断提高公路本质安全水平目标，解决公路安全设施完好问题。</t>
  </si>
  <si>
    <t>成本指标：精细化提升工程支出成本总额（万元）(≤9万元)</t>
  </si>
  <si>
    <t>社会效益指标：公众出行安全感提升率(≥10%)</t>
  </si>
  <si>
    <t xml:space="preserve">通过完成普通省道公路安全精细化提升，达成保障公路安全畅通，提升群众出行安全感，解决群众出行问题和道路安全问题。	</t>
  </si>
  <si>
    <t>成本指标：精细化提升工程支出成本总额（万元）(≤20万元)</t>
  </si>
  <si>
    <t>在2025年度内，完成维稳排查和普法宣传、处理各项法律纠纷等工作，提升陆川公路法治化水平。</t>
  </si>
  <si>
    <t>在2025年7月前完成缴纳残疾人保障金工作，促进残疾人事业有效、健康、长远发展。</t>
  </si>
  <si>
    <t>数量指标：应保障残疾人就业人数(＝1.22人)</t>
  </si>
  <si>
    <t>成本指标：缴纳总额(≤114615.67元)</t>
  </si>
  <si>
    <t>在2025年度内，完成遗属人员生活困难补助发放工作，减轻遗属人员生活负担，在一定程度上提高遗属人员生活水平。</t>
  </si>
  <si>
    <t>成本指标：发放遗属生活补助总额（万元）(≤37.25万元)</t>
  </si>
  <si>
    <t>在2025年度内，完成值班坐班人员值班补助发放工作，促进单位政务值班有序进行，及时协调处理突发事件以及舆情焦点等重大敏感问题</t>
  </si>
  <si>
    <t>成本指标：值班每班补助标准(=200元)</t>
  </si>
  <si>
    <t>在2025年8月底前，完成劳保服装等劳保用品采购工作，提高职工生产安全条件。</t>
  </si>
  <si>
    <t>数量指标：购买公路养护劳保用品数量（套）(≥81套)</t>
  </si>
  <si>
    <t>在2025年度内，完成物业服务考核、物业管理费支付工作，促进物业服务行为规范，细化、量化服务质量目标，逐步实行精细化管理，提升管理水平。</t>
  </si>
  <si>
    <t>数量指标：物业服务面积(≥2230平方米)</t>
  </si>
  <si>
    <t>成本指标：物业服务标准(≤62.78元/平方米)</t>
  </si>
  <si>
    <t>通过按时按质完成交通量调查工作任务，达到提升国省干线公路交通量数据质量的目标。</t>
  </si>
  <si>
    <t>数量指标：设备采购及维护数量(＝2台)</t>
  </si>
  <si>
    <t>质量指标：数据传输及时率(≥90%)
质量指标：设备发生故障率(≤30%)
质量指标：成果验收合格率(≥100%)</t>
  </si>
  <si>
    <t>时效指标：交通量调查工作完成时间(2025年12月25日之前)</t>
  </si>
  <si>
    <t>成本指标：交通量调查支出成本(≤42万元)</t>
  </si>
  <si>
    <t>社会效益指标：为公众提供便利的出行信息服务，发布节假日出行提示次数（次）(≥3次)
社会效益指标：设备利用率(≥95%)</t>
  </si>
  <si>
    <t>在2025年度内，完成党员、团员教育管理工作，充分发挥工会组织优势，维护好公路职工合法权益，促进职工队伍稳定，推动党组织建设、工会组织工作高质量发展。</t>
  </si>
  <si>
    <t>数量指标：党建举办活动场次(≥4次)
数量指标：工会举办活动场次(≥1次)
数量指标：团委举办活动场次(≥2次)
数量指标：妇委举办活动场次(≥1次)</t>
  </si>
  <si>
    <t>成本指标：党建活动人均成本（元/人）(≤200元)
成本指标：工会活动人均成本（元/人）(≤200元)
成本指标：团委活动人均成本（元/人）(≤100元)
成本指标：妇委活动人均成本（元/人）(≤200元)</t>
  </si>
  <si>
    <t>在2025年度内，完成巩固拓展脱贫攻坚成果乡村振兴工作任务，促进巩固拓展脱贫攻坚成果与乡村振兴有效衔接。</t>
  </si>
  <si>
    <t>成本指标：完成巩固拓展脱贫攻坚成果乡村振兴工作成本(≤10.76万元)</t>
  </si>
  <si>
    <t>在2025年度内，完成办公设备购置工作，提升办公条件、提高工作效率。</t>
  </si>
  <si>
    <t>数量指标：购置设备数量(≥8台)</t>
  </si>
  <si>
    <t>成本指标：办公设备购置支出总额(≤2.9万元)</t>
  </si>
  <si>
    <t>在2025年度内，完成养护设备购置工作，提升机械设备使用效能、提高养护生产效率。</t>
  </si>
  <si>
    <t>数量指标：专用设备购置数量(＝4台)</t>
  </si>
  <si>
    <t>质量指标：专用设备验收合格率(＝100%)
质量指标：专用设备故障率(≤10%)</t>
  </si>
  <si>
    <t>时效指标：设备购置完成时间(2025年12月20日前)
时效指标：维护响应时间(≤24小时)</t>
  </si>
  <si>
    <t>成本指标：专用设备购置成本(≤2万元)</t>
  </si>
  <si>
    <t>在2025年度内，完成行业管理、养护工程推进及安全质量管理、国评迎检以及公务接待等工作，提高公路养护管理水平。</t>
  </si>
  <si>
    <t>数量指标：任务完成率(≥90%)
数量指标：完成工作任务数量(≥3个)</t>
  </si>
  <si>
    <t>成本指标：行业管理、机构运转及项目推进成本总额(≤2万元)</t>
  </si>
  <si>
    <t xml:space="preserve">完成管养范围内公路及沿线设施的日常养护工作，保障人民群众安全出行。	</t>
  </si>
  <si>
    <t>数量指标：完成养护里程数(≥145.501公里)</t>
  </si>
  <si>
    <t>成本指标：普通公路日常养护经费成本总额(≤461.7万元)</t>
  </si>
  <si>
    <t>通过省道公路安全设施精细化提升，达到提高公路养护水平目标。</t>
  </si>
  <si>
    <t>成本指标：精细化提升工程支出成本总额(≤54万元)</t>
  </si>
  <si>
    <t xml:space="preserve">通过完成普通省道路面改造工程，达成保障公路畅通的目标，提升道路通行效率，解决群众出行问题。		</t>
  </si>
  <si>
    <t>数量指标：普通省道路面改造（公里）(＝2.67公里)</t>
  </si>
  <si>
    <t>成本指标：普通省道路面改造投资额(≤320万元)</t>
  </si>
  <si>
    <t>社会效益指标：通行能力改善率(≥90%)
社会效益指标：交通事故减少率(≥90%)</t>
  </si>
  <si>
    <t xml:space="preserve">通过完成普通省道公路安全精细化提升，达成保障公路安全畅通，提升群众出行安全感，解决群众出行问题和道路安全问题。		</t>
  </si>
  <si>
    <t>数量指标：支持省道公路安全设施精细化提升工程项目个数(≥1个)</t>
  </si>
  <si>
    <t>成本指标：省道公路安全设施精细化提升工程支出总额(≤116万元)</t>
  </si>
  <si>
    <t>在2025年度内，北流中心足额发放遗属生活困难补助，减轻遗属人员生活负担，在一定程度上保证和提高本中心遗属人员生活水平。</t>
  </si>
  <si>
    <t>数量指标：补助对象人数（人）(≥30人)</t>
  </si>
  <si>
    <t>质量指标：经费支出合规率(≥90%)
质量指标：补助足额发放率(≥90%)</t>
  </si>
  <si>
    <t>成本指标：发放遗属生活补助总额（万元）(≤26.17万元)</t>
  </si>
  <si>
    <t>在2025年度内，完成当年北流中心内物业保障工作，主要包括：保障北流中心有专门的保养检修制度和应急方案；保证北流中心的整洁、无垃圾；处理各项应急响应时间及突发事件；北流中心内无重大事故，无投诉事件发生。规范服务行为，提升了管理水平和服务质量目标细化、量化。</t>
  </si>
  <si>
    <t>数量指标：公共设施设备维护保养完好率(≥90%)</t>
  </si>
  <si>
    <t>质量指标：物业管理服务费支付合规率(＝100%)</t>
  </si>
  <si>
    <t>通过时按质完成交通量调查工作任务，达到提升国省干线公路交通量数据质量的目标。</t>
  </si>
  <si>
    <t>数量指标：设备采购、维护数量(≥1台)</t>
  </si>
  <si>
    <t>成本指标：设备采购、维护成本(≤212000元)</t>
  </si>
  <si>
    <t>在2025年度内，按时按质完成单位综治维稳及反恐工作任务。</t>
  </si>
  <si>
    <t>数量指标：完成维稳及法律服务等工作数量（个）(≥1次)</t>
  </si>
  <si>
    <t>时效指标：维稳及法律服务等工作完成时间(2025年12月30日之前)</t>
  </si>
  <si>
    <t>在2025年度内，完成党建、工会、团委、妇委会等活动，推动全系统党组织发挥战斗堡垒作用，党员发挥先锋模范作用，党建引领推动北流公路事业高质量发展；根据上级部署要求，围绕绩效考核考评工作，团结广大干部职工完成工会各项工作任务，为促进北流公路事业发展做出应有贡献。</t>
  </si>
  <si>
    <t>成本指标：党建活动人均成本(≤1500元)
成本指标：工会活动人均成本(≤1500元)
成本指标：团委活动人均成本(≤850元)
成本指标：妇委活动人均成本(≤500元)</t>
  </si>
  <si>
    <t>在2025年度内，完成足额购买职工劳动保护用品，确保劳保用品发放到位，保护职工的生产安全和身体健康，保证日常工作的顺利进行。</t>
  </si>
  <si>
    <t>数量指标：购买公路养护劳保用品数量（套）(≥80套)</t>
  </si>
  <si>
    <t>成本指标：公路养护劳保用品标准（养护人员）(元/人)(≤618元/人)
成本指标：公路养护劳保用品标准（管理人员）（元/人）(≤488元/人)</t>
  </si>
  <si>
    <t>在2025年度内，确保北流中心节假日值班有序进行，及时协调处理突发事件以及舆情焦点等重大敏感问题。</t>
  </si>
  <si>
    <t>数量指标：值班补助对象（人次）(≥165人次)</t>
  </si>
  <si>
    <t>在2025年度内，足额缴纳北流中心残疾人保障金，以支持残疾人事业有效、健康、长远发展。</t>
  </si>
  <si>
    <t>数量指标：应保障残疾人就业人数(＝1.34人)</t>
  </si>
  <si>
    <t>成本指标：缴纳总额(≤12.94万)</t>
  </si>
  <si>
    <t>在2025年度内，保证公路养护工作正常开展，拓展提升机械设备使用效能、提高养护生产效率。</t>
  </si>
  <si>
    <t>数量指标：专用设备购置数量（台/套/个/辆）(＝1个)</t>
  </si>
  <si>
    <t>成本指标：专用设备购置及维护投资总成本(≤6.5万)</t>
  </si>
  <si>
    <t>通过按时按质完成战备仓库及服务区运行维护工作，不断提高公路应急服务能力。</t>
  </si>
  <si>
    <t>数量指标：维护战备及服务区(≥2个)</t>
  </si>
  <si>
    <t>成本指标：应急储备库与服务区运行维护成本总额(≤57万元)</t>
  </si>
  <si>
    <t>在2025年度内，通过项目的实施，改善办公条件，提高工作效率。</t>
  </si>
  <si>
    <t>数量指标：设备购置数量（台/套/个/辆/件）(≥1台)</t>
  </si>
  <si>
    <t>通过完成管养197.884公里公路及沿线设施的日常养护工作，保障人民群众安全出行。</t>
  </si>
  <si>
    <t>数量指标：路况评定绿(＝100%)</t>
  </si>
  <si>
    <t>成本指标：普通公路日常养护经费成本总额(≤661.28万元)</t>
  </si>
  <si>
    <t>改善公路路况，提高公路的舒适性与安全性。</t>
  </si>
  <si>
    <t>数量指标：支持普通公路养护(≥1公里)</t>
  </si>
  <si>
    <t>时效指标：投资完成时间(2025年12月30日前)</t>
  </si>
  <si>
    <t>成本指标：项目获得资金总额(≤136万元)</t>
  </si>
  <si>
    <t>通过完成普通省道路面改造工程，达成保障公路畅通的目标，提升道路通行效率，解决群众出行问题。</t>
  </si>
  <si>
    <t>数量指标：普通省道路面改造（公里）(≥1公里)</t>
  </si>
  <si>
    <t>成本指标：普通省道路面改造投资额(≤467万元)</t>
  </si>
  <si>
    <t>社会效益指标：道路通行效率(≥90%)</t>
  </si>
  <si>
    <t>通过足额支付遗属生活困难补助费，达成减轻遗属经济负担的目标，提升遗属人员满意度</t>
  </si>
  <si>
    <t>数量指标：补助对象人数(≥46人)</t>
  </si>
  <si>
    <t>成本指标：发放遗属生活补助总额(≤64.33万元)</t>
  </si>
  <si>
    <t>通过足额发放节假日值班补助，确保中心政务值班有序进行，及时协调处理突发事件以及舆情焦点等重大敏感问题。</t>
  </si>
  <si>
    <t>成本指标：值班每班补助标准(≥200元)</t>
  </si>
  <si>
    <t>通过足额购买职工劳动保护用品，提高职工生产安全条件和在职职工满意度。</t>
  </si>
  <si>
    <t>通过实施物业管理项目，规范服务行为，提升管理水平和服务质量目标细化、量化。</t>
  </si>
  <si>
    <t>数量指标：物业服务面积(≥2333.53平方米)</t>
  </si>
  <si>
    <t>时效指标：物业服务时间(≥2小时/天)</t>
  </si>
  <si>
    <t>通过实施党建、工会、团委、妇委会等活动经费项目，达成以求真务实和改革创新的精神高标准地开展好工作的目标，团结动员广大干部职工为促进玉林城区公路事业稳定发展做出贡献。</t>
  </si>
  <si>
    <t>数量指标：党建举办活动场次(≥1次)
数量指标：工会举办活动场次(≥1次)
数量指标：团支部举办活动场次(≥1次)</t>
  </si>
  <si>
    <t>质量指标：党建活动参与率(≥90%)
质量指标：工会活动参与率(≥90%)
质量指标：团支部活动参与率(≥90%)</t>
  </si>
  <si>
    <t>时效指标：党建活动按期完成率(≥90%)
时效指标：工会活动按期完成率(≥90%)
时效指标：团支部活动按期完成率(≥90%)</t>
  </si>
  <si>
    <t>成本指标：党建活动人均成本(≤200元/人)
成本指标：工会活动人均成本(≤200元/人)
成本指标：团支部活动人均成本(≤200元/人)</t>
  </si>
  <si>
    <t>通过实施交通量调查项目，按质按量完成交通量调查工作，完成研究决策和分析研判工作任务，达成提升辖区国省干线公路养护管理工作的经济效益、良好的社会效益和为公众提供便利的出行信息服务的目标。</t>
  </si>
  <si>
    <t>成本指标：设备维护成本(≤0.31万元)</t>
  </si>
  <si>
    <t>通过实施维稳及法律服务经费项目，按时按质完成玉林城区公路养护中心综治维稳工作任务，促进法治政府部门建设。</t>
  </si>
  <si>
    <t>通过实施残疾人保障金专项经费项目，促进残疾人就业高质量发展，解决残疾人就业增收的难题。</t>
  </si>
  <si>
    <t>数量指标：应保障残疾人就业人数(＝1.2人)</t>
  </si>
  <si>
    <t>成本指标：缴纳总额(≤13.99万元)</t>
  </si>
  <si>
    <t>通过实施办公设备购置项目，达成改善办公条件、提高工作效率的目标，解决因办公设备不全导致工作效率不高的问题。</t>
  </si>
  <si>
    <t>数量指标：设备购置数量(≥6台或套)</t>
  </si>
  <si>
    <t>成本指标：设备购置成本总额(≤2.8万元)</t>
  </si>
  <si>
    <t>通过实施行业管理、机构运行及项目推进费项目，达成保质保量完成建设养护任务的目标，提高公路养护管理水平。</t>
  </si>
  <si>
    <t>成本指标：行业管理、机构运转及项目推进成本总额(≤4.1万元)</t>
  </si>
  <si>
    <t>数量指标：完成养护里程数(≥249.722公里)</t>
  </si>
  <si>
    <t>成本指标：普通公路日常养护经费成本总额(≤790.57万元)</t>
  </si>
  <si>
    <t>通过实施专用设备购置及维护项目，达成积极探索改造现有养护设备功能或增添新的专用养护设备的目标，拓展提升机械设备使用效能、提高养护生产效率。</t>
  </si>
  <si>
    <t>时效指标：设备购置完成时间(2025年8月31日前)</t>
  </si>
  <si>
    <t>成本指标：专用设备购置成本(≤7万元)</t>
  </si>
  <si>
    <t>可持续效益指标：设备正常使用年限(≥8年)</t>
  </si>
  <si>
    <t>数量指标：支持普通公路养护(≥7.194公里)</t>
  </si>
  <si>
    <t>时效指标：投资完成时间(2025年12月25日前)</t>
  </si>
  <si>
    <t>成本指标：项目获得资金总额(≤885万元)</t>
  </si>
  <si>
    <t>通过实施普通国省干线标志标线修复项目，达成辖区管养路线缺损标线修复，提升道路安全性的目标，减少安全隐患。</t>
  </si>
  <si>
    <t>数量指标：公路标志标线更新里程(≥32.51公里)</t>
  </si>
  <si>
    <t>时效指标：施工任务完成时间(2025年12月25日前)</t>
  </si>
  <si>
    <t>成本指标：平均每公里标志标线更新成本(≤1.6万元)</t>
  </si>
  <si>
    <t>时效指标：任务施工完成时间(2025年12月25日前)</t>
  </si>
  <si>
    <t>成本指标：普通国省道灾害防治工程支出总额(≤30万元)</t>
  </si>
  <si>
    <t>社会效益指标：道路安全通行效率提升(≥10%)</t>
  </si>
  <si>
    <t>通过实施普通省道安全设施精细化提升工程项目，达成提升公路安全保障能力的目标，解决安全设施缺失或不完善问题。</t>
  </si>
  <si>
    <t>成本指标：精细化提升工程支出成本总额(≤150万元)</t>
  </si>
  <si>
    <t>通过完成普通省道公路安全精细化提升，达成保障公路安全畅通，提升群众出行安全感，解决群众出行难题和道路安全问题。</t>
  </si>
  <si>
    <t>成本指标：精细化提升工程支出成本总额(≤380万元)</t>
  </si>
  <si>
    <t>完成对存在安全隐患的危旧桥梁改造，确保危旧桥梁的安全性和稳定性得到改善，提升群众出行安全感，解决群众出行难题和道路安全问题。</t>
  </si>
  <si>
    <t>数量指标：支持普通省道危旧桥梁改造工程项目个数(≥3个)</t>
  </si>
  <si>
    <t>成本指标：危旧桥梁改造工程支出成本总额(≤212万元)</t>
  </si>
  <si>
    <t>数量指标：补助对象人数(≥46个)</t>
  </si>
  <si>
    <t>时效指标：发放遗属生活补助完成时间(2025年12月25日前)
时效指标：补助发放及时率(＝100%)</t>
  </si>
  <si>
    <t>成本指标：发放遗属生活补助总额(≤55.96万元)</t>
  </si>
  <si>
    <t>在2025年11月30日前完成节假日值班补助的发放，确保我单位政务值班有序进行，及时协调处理突发事件以及舆情焦点等重大敏感问题。</t>
  </si>
  <si>
    <t>在2025年6月前一次性足额购买职工劳动保护用品，有效保障职工在劳动过程中的安全、健康，进一步调动公路养护职工的劳动积极性，提高养护职工队伍的稳定性。</t>
  </si>
  <si>
    <t>在2025年度内，按时间节点开展维稳排查和普法宣传工作，有效处理各项法律纠纷，提升容县公路法治化水平。</t>
  </si>
  <si>
    <t>数量指标：应保障残疾人就业人数(＝1.13人)</t>
  </si>
  <si>
    <t>成本指标：缴纳总额(≤9.45万元)</t>
  </si>
  <si>
    <t>在2025年度内，完成当年容县公路养护中心机关内物业保障工作，保证容县公路养护中心机关内的整洁、无垃圾；规范服务行为，提升了管理水平和服务质量目标细化、量化。</t>
  </si>
  <si>
    <t>数量指标：物业服务面积(≥4215㎡)
数量指标：电梯数量(≥1台)</t>
  </si>
  <si>
    <t>成本指标：物业服务标准(≤65元/平方米)
成本指标：电梯运行维护标准(≤25000元/部)</t>
  </si>
  <si>
    <t>在2025年度内，通过完成党建、工会、团委、妇委会等工作，结合广西公路系统行业特点，围绕广西公路中心工作，充分发挥党建、工会、团委、妇委会组织优势， 实现维护好公路职工合法权益，稳定职工队伍，推动新时代新征程公路事业高质量发展。</t>
  </si>
  <si>
    <t>数量指标：党建举办活动场次(≥2次)
数量指标：工会举办活动场次(≥2次)
数量指标：团委举办活动场次(≥2次)
数量指标：妇委举办活动场次(≥1次)</t>
  </si>
  <si>
    <t>成本指标：党建活动人均成本(≤1500元/人)
成本指标：工会活动人均成本(≤1500元/人)
成本指标：团委活动人均成本(≤850元/人)
成本指标：妇委活动人均成本(≤200元/人)</t>
  </si>
  <si>
    <t>在2025年度内，完成乡村振兴帮扶工作，保障驻村干部通勤，解决后顾之忧，巩固拓展脱贫攻坚成果，成果与乡村振兴有效衔接。</t>
  </si>
  <si>
    <t>成本指标：完成巩固拓展脱贫攻坚成果乡村振兴工作成本(≤9.32万元)</t>
  </si>
  <si>
    <t>按时按质完成战备仓库及服务区运行维护工作，不断提高公路应急服务能力。</t>
  </si>
  <si>
    <t>数量指标：维护战备仓库及服务区(＝2个)</t>
  </si>
  <si>
    <t>成本指标：应急储备库与服务区运行维护经费支出总额(≤15万元)</t>
  </si>
  <si>
    <t>社会效益指标：提高公众安全感和信任度(≥10%)</t>
  </si>
  <si>
    <t>满意度指标：受益群体满意度(≥90%)</t>
  </si>
  <si>
    <t>在2025年度内，完成办公设备购置，通过项目的实施，改善办公条件，提高工作效率。</t>
  </si>
  <si>
    <t>数量指标：购置设备数量(≥8台/套)</t>
  </si>
  <si>
    <t>在2025年度内，完成专用设备购置，保证公路养护工作正常开展，拓展提升机械设备使用效能、提高养护生产效率。</t>
  </si>
  <si>
    <t>数量指标：专用设备购置数量(≥6台)</t>
  </si>
  <si>
    <t>成本指标：专用设备购置成本(≤2.22万元)</t>
  </si>
  <si>
    <t>在2025年度内，通过实施该项目，有效保障单位高质量运转，落实公路交通项目节能减排工作、公路建设、公路改建、公路养护工程项目等行业监管费用，提高公路养护管理水平。</t>
  </si>
  <si>
    <t>成本指标：行业管理、机构运转及项目推进成本总额(≤2.1万元)</t>
  </si>
  <si>
    <t>数量指标：完成养护里程数(≥203.915公里)</t>
  </si>
  <si>
    <t>成本指标：普通公路日常养护经费成本总额(≤716.18万元)</t>
  </si>
  <si>
    <t>数量指标：公路标志标线更新里程(≥24.87公里)</t>
  </si>
  <si>
    <t>成本指标：平均每公里标志标线更新成本(≤2.06万元/公里)</t>
  </si>
  <si>
    <t>按时按质完成普通国省道灾害防治项目工程施工任务，确保公路安全运营，不断提高公路本质安全水平。</t>
  </si>
  <si>
    <t>成本指标：普通国省道灾害防治工程支出总额(≤150万元)</t>
  </si>
  <si>
    <t>按时按质完成安全设施精细化提升工程施工任务，确保公路安全设施完好齐全，不断提高公路本质安全水平。</t>
  </si>
  <si>
    <t>成本指标：精细化提升工程支出成本总额(≤73万元)</t>
  </si>
  <si>
    <t>改善公路路况，提高公路的舒适性与安全性，及时修复灾毁设施，保证公路畅通安全。</t>
  </si>
  <si>
    <t>时效指标：投资完成时间(2025年12月31日前)</t>
  </si>
  <si>
    <t>成本指标：项目获得资金总额(≤440万元)</t>
  </si>
  <si>
    <t>通过实施普通省道路面改造项目，按时按质完成封油、标线和波形护栏更换等工作任务，达到公路设施齐全完整、公路安全畅通的效果。</t>
  </si>
  <si>
    <t>数量指标：普通省道路面改造(≥1公里)</t>
  </si>
  <si>
    <t>成本指标：普通省道路面改造投资额(≤493万元)</t>
  </si>
  <si>
    <t>通过实施省道公路安全设施精细化提升工程，按时按质完成渠化道口、完善标志标线等工作任务，达成公路设施完整齐全，保障公路安全畅通，提升群众出行安全感，解决群众出行问题和道路安全问题。</t>
  </si>
  <si>
    <t>成本指标：精细化提升工程支出成本总额(≤175万元)</t>
  </si>
  <si>
    <t>在2025年度内，完成重要节点监控、视频会议专用数据链路租赁、应用系统维护、内控系统运行维护、票据系统维护、新中大财务系统维护，保证系统功能得到优化完善和正常运行。</t>
  </si>
  <si>
    <t>数量指标：设备及系统维护数量(＝5个)</t>
  </si>
  <si>
    <t>成本指标：设备及系统维护成本(≤16.23万元)</t>
  </si>
  <si>
    <t>在2025年度内，通过单位相关工作人员参加有关培训学习，完成全年培训任务，努力提升干部职工的政治思想觉悟、职业道德修养、业务理论知识和综合管理能力，为广西公路事业高质量发展提供强有力的素质支撑。</t>
  </si>
  <si>
    <t>数量指标：培训人次(≥88人次)</t>
  </si>
  <si>
    <t>成本指标：区内培训人员标准(≤350元/人/天)</t>
  </si>
  <si>
    <t>社会效益指标：干部职工接受培训总学时(≥90学时)</t>
  </si>
  <si>
    <t>在2025年度期间内，完成值班坐班人员值班补助发放工作，确保贵港公路系统政务值班有序进行，及时协调处理突发事件以及舆情焦点等重大敏感问题。</t>
  </si>
  <si>
    <t>数量指标：物业服务面积(≥4368.23平方米)
数量指标：电梯数量(＝1台)</t>
  </si>
  <si>
    <t>数量指标：安全生产月活动宣传次数(≥2次)</t>
  </si>
  <si>
    <t>时效指标：安全生产月活动宣传完成时间(2025年12月20日前)</t>
  </si>
  <si>
    <t>成本指标：安全生产宣传支出总成本(≤1.4万元)</t>
  </si>
  <si>
    <t>在2025年度内，通过完成党建、工会、团委、妇委会等工作，结合广西公路系统行业特点，围绕贵港公路中心工作，充分发挥党建、工会、团委、妇委会组织优势， 实现维护好公路职工合法权益，稳定职工队伍，推动新时代新征程公路事业高质量发展。</t>
  </si>
  <si>
    <t>数量指标：党建举办活动场次(≥2次)
数量指标：团委举办活动场次(≥2次)
数量指标：工会举办活动场次(≥3次)
数量指标：妇委举办活动场次(≥1次)</t>
  </si>
  <si>
    <t>质量指标：经费支出合规率(＝100%)
质量指标：党建活动参与率(≥90%)
质量指标：工会活动参与率(≥90%)
质量指标：团委活动参与率(≥90%)
质量指标：妇委活动参与率(≥90%)</t>
  </si>
  <si>
    <t>成本指标：党建活动人均成本(≤1478元/人)
成本指标：工会活动人均成本(≤500元/人)
成本指标：团委活动人均成本(≤1490元/人)
成本指标：妇委活动人均成本(≤120元/人)</t>
  </si>
  <si>
    <t>在2025年度内，通过完成公路行业专项财务检查与审计等各项工作，提高公路系统内部监控水平。</t>
  </si>
  <si>
    <t>数量指标：完成报告数量(≥5个)</t>
  </si>
  <si>
    <t>时效指标：检查任务完成时间(2025年12月30日前)</t>
  </si>
  <si>
    <t>成本指标：检查、审计合同金额(≤12万元)</t>
  </si>
  <si>
    <t>在2025年度，完成贵港公路系统综治维稳工作任务、实现法律顾问全覆盖，依法处置涉诉案件，促进法治政府部门建设。</t>
  </si>
  <si>
    <t>成本指标：完成维稳及法律服务等工作成本(≤18.5万元)</t>
  </si>
  <si>
    <t>在2025年度内，通过完成公路宣传工作，进一步提高新闻舆论传播力、引导力、影响力和公信力，为奋力谱写中国式现代化广西篇章提供坚强思想保证、强大精神力量、有力文化条件的目标。</t>
  </si>
  <si>
    <t>数量指标：完成宣传活动次数(≥5次)</t>
  </si>
  <si>
    <t>时效指标：宣传工作完成时间(2025年12月30日前)</t>
  </si>
  <si>
    <t>成本指标：完成宣传工作成本(≤6.4万元)</t>
  </si>
  <si>
    <t>在2025年度内，通过足额缴纳残疾人保障金专项经费，以支持残疾人事业有效、健康、长远发展。</t>
  </si>
  <si>
    <t>成本指标：缴纳总额(＝10.28万元)</t>
  </si>
  <si>
    <t>在2025年度内，通过完成乡村帮扶工作，实现进一步巩固拓展脱贫攻坚成果与乡村振兴有效衔接的目标。</t>
  </si>
  <si>
    <t>成本指标：完成巩固拓展脱贫攻坚成果乡村振兴工作成本(≤9.69万元)</t>
  </si>
  <si>
    <t>在2025年度，通过按时按质完成桥梁、隧道定期检测工作，确保桥梁、隧道安全，提高桥梁隧道安全耐久水平。</t>
  </si>
  <si>
    <t>数量指标：桥梁隧道定期检测座数(≥179座)</t>
  </si>
  <si>
    <t>质量指标：项目验收评定合格率(＝100%)
质量指标：检测数据准确率(≥80%)</t>
  </si>
  <si>
    <t>成本指标：桥梁隧道定期检测成本总额(≤205万元)</t>
  </si>
  <si>
    <t>可持续效益指标：隐患排查整改率(≥90%)</t>
  </si>
  <si>
    <t>在2025年度内，通过按时按质完成养护工程施工图设计预算编制工作，积极争取中央补助资金，加快养护工程实施进度，不断提高公路桥梁技术状况水平。</t>
  </si>
  <si>
    <t>数量指标：完成前期工作项目里程(≥39.969公里)</t>
  </si>
  <si>
    <t>成本指标：普通公路前期工作经费成本总额(≤100万元)</t>
  </si>
  <si>
    <t>社会效益指标：前期工作服务成果实践运用转换率(≥50%)</t>
  </si>
  <si>
    <t>在2025年度内，通过第三方派遣专人负责单位后勤服务（单位职工食堂运转）工作，保障单位职工食堂运转工作正常开展，提升普通国省道日常维护、文件管理、单位后勤相关事务的管理水平。</t>
  </si>
  <si>
    <t>数量指标：劳务派遣人员数量(＝2人)</t>
  </si>
  <si>
    <t>时效指标：劳务派遣经费支付时间(根据签订合同约定每季度末前支付)</t>
  </si>
  <si>
    <t>成本指标：劳务派遣人员人均标准(≤4.08万元/人/年)</t>
  </si>
  <si>
    <t>在2025年度内，通过完成日常办公设施购置工作，改善办公条件、提高工作效率。</t>
  </si>
  <si>
    <t>数量指标：设备购置数量(≥10台（套）)</t>
  </si>
  <si>
    <t>成本指标：设备购置支出总额(≤3.02万元)</t>
  </si>
  <si>
    <t>在2025年度内，通过完成不动产确权登记工作，明晰产权，确保国有资产安全完整，防止国有资产流失。</t>
  </si>
  <si>
    <t>成本指标：确权登记支出总额(≤5.33万元)</t>
  </si>
  <si>
    <t>在2025年度内，完成贵港公路履行行业管理、公路工程建设和养护工程推进及安全质量管理、纪检监察办案内部监督、路产事务、行业文明建设、职工文体活动、国评迎检工作、各项调研活动及上级交办任务等工作，实现提升交通出行服务水平的工作目标。</t>
  </si>
  <si>
    <t>成本指标：行业管理、机构运转及项目推进成本总额(≤47.93万元)</t>
  </si>
  <si>
    <t>数量指标：参保人数(≥94人)</t>
  </si>
  <si>
    <t>成本指标：缴费总额(≤6.95万元)
成本指标：缴纳人均标准(≤0.08万元/人/年)</t>
  </si>
  <si>
    <t>在2025年度内，通过按时按质完成普通国省道标志标线更新施工任务，不断提高公路本质安全水平。</t>
  </si>
  <si>
    <t>数量指标：公路标志标线施工里程(≥12公里)</t>
  </si>
  <si>
    <t>2025年12月底前完成装置安装并投入使用；完成资金25万元。</t>
  </si>
  <si>
    <t>数量指标：专用设备购置及安装数量(≥5个)</t>
  </si>
  <si>
    <t>在2025年度内，通过完成普通省道路段改建工作，提升公路服务水平。</t>
  </si>
  <si>
    <t>数量指标：普通省道公路改建(≥22.502公里)</t>
  </si>
  <si>
    <t>质量指标：完工项目验收合格率(≥95%)</t>
  </si>
  <si>
    <t>成本指标：普通省道公路改建投资额(≤100万元)</t>
  </si>
  <si>
    <t>社会效益指标：通行能力改善率(≥30%)
社会效益指标：交通事故减少率(≥30%)</t>
  </si>
  <si>
    <t>成本指标：普通省道公路改建投资额(≤129万元)</t>
  </si>
  <si>
    <t>社会效益指标：通行能力改善率(≥10%)</t>
  </si>
  <si>
    <t>在2025年度内通过实施一批普通省道安全精细化提升工程，解决高边坡、临水临崖、路侧险要存在的安全隐患问题。</t>
  </si>
  <si>
    <t>数量指标：支持普通省道精细化提升工程项目个数(≥10个)</t>
  </si>
  <si>
    <t>成本指标：精细化提升工程支出成本总额(≤186万元)</t>
  </si>
  <si>
    <t>在2025年度内，通过完成普通省道路段改建工作，进一步提高公路通行能力和服务水平，提升公路本质安全。</t>
  </si>
  <si>
    <t>数量指标：普通省道公路改建(≥17.155公里)</t>
  </si>
  <si>
    <t>成本指标：普通省道公路改建投资额(≤8391万元)</t>
  </si>
  <si>
    <t>在2025年度内，通过实施普通省道路面改造，进一步提升普通省道路况水平、路面使用寿命、通行能力和服务质量，有效降低安全事故发生率。</t>
  </si>
  <si>
    <t>数量指标：普通省道路面改造(≥22.814公里)</t>
  </si>
  <si>
    <t>成本指标：普通省道路面改造投资额(≤2737万元)</t>
  </si>
  <si>
    <t>在2025年度内通过实施普通省道安全精细化提升工程，进一步增强公路安全设施保障能力、提升公路重点路段安全水平和连续长陡下坡路段安全保障能力。</t>
  </si>
  <si>
    <t>质量指标：工程质量评定合格率(≥95%)</t>
  </si>
  <si>
    <t>成本指标：精细化提升工程支出成本总额(≤422万元)</t>
  </si>
  <si>
    <t>在2025年度内，通过实施普通省道危桥改造工程，对桥梁进行加固、对桥梁缺陷病害进行处治，保障群众安全出行。</t>
  </si>
  <si>
    <t>成本指标：普通国道危桥梁改造工程成本总额(≤74万元)</t>
  </si>
  <si>
    <t>在2025年度内，通过实施路段标志标线整治，及时对视认性差的标线进行更新，保障交通安全通行。</t>
  </si>
  <si>
    <t>数量指标：公路标志标线更新里程(≥64.9公里)</t>
  </si>
  <si>
    <t>成本指标：平均每公里标志标线更新成本(≤1.8万元/公里)</t>
  </si>
  <si>
    <t>在年度内通过按时按质完成公路灾毁、危桥危路和公路基础设施突发病害等抢修保通工作，保障公路安全畅通，以较好的路况质量为社会提供良好的运输服务。</t>
  </si>
  <si>
    <t>成本指标：公路、桥梁抢修及应急预案成本总额(≤122万元)</t>
  </si>
  <si>
    <t>时效指标：发放遗属生活补助完成时间(2025年12月25日之前)
时效指标：补助发放及时率(＝100%)</t>
  </si>
  <si>
    <t>成本指标：发放遗属生活补助总额(≤29万元)</t>
  </si>
  <si>
    <t>在2025年期间内，通过足额缴纳残疾人保障金专项经费工作，实现残疾人事业有效、健康、长远发展的工作目标。</t>
  </si>
  <si>
    <t>数量指标：应保障残疾人就业人数(＝1.85人)</t>
  </si>
  <si>
    <t>成本指标：缴纳总额(＝19.25万元)</t>
  </si>
  <si>
    <t>在2025年度期间内，完成法定节假日值班工作，确保全区公路系统政务值班有序进行，及时协调处理突发事件以及舆情焦点等重大敏感问题。</t>
  </si>
  <si>
    <t>数量指标：值班补助对象(≥20人次)</t>
  </si>
  <si>
    <t xml:space="preserve">在2025年度期间内，通过安保、保洁等工作，保障工作正常运行；通过物业保洁和一般维修，提高行政效能，降低可控因素导致的事故发生。
</t>
  </si>
  <si>
    <t>数量指标：物业服务面积(≥2043平方米)</t>
  </si>
  <si>
    <t>成本指标：物业服务标准(≤76.31元/平方米)</t>
  </si>
  <si>
    <t>在2025年度内期间内，通过完成党建、工会、团委、妇委会等工作，结合广西公路系统行业特点，围绕本中心工作，充分发挥党建、工会、团委、妇委会组织优势， 实现维护好公路职工合法权益，稳定职工队伍，推动新时代新征程公路事业高质量发展。</t>
  </si>
  <si>
    <t>质量指标：经费支出合规率(＝100%)
质量指标：党建活动参与率(≥90%)
质量指标：团委活动参与率(≥90%)</t>
  </si>
  <si>
    <t>时效指标：党建活动按期完成率(≥95%)
时效指标：团委活动按期完成率(≥95%)</t>
  </si>
  <si>
    <t>成本指标：党建活动人均成本(≤1500元/人)
成本指标：团委活动人均成本(≤1500元/人)</t>
  </si>
  <si>
    <t>在2025年度，完成公路系统综治维稳工作任务、开展普法宣传工作，实现法律顾问全覆盖，依法处置涉诉案件，促进法治政府部门建设。通过委托第三方专业水平高的技术支持单位对涉路施工活动设计、施工及应急方案进行评审，提高审批效率，确保涉路施工活动规范、安全实施。</t>
  </si>
  <si>
    <t>成本指标：完成维稳及法律服务等工作成本(≤3.91万元)</t>
  </si>
  <si>
    <t>数量指标：购买公路养护劳保用品数量(≥115套)</t>
  </si>
  <si>
    <t>时效指标：公路养护劳保用品购买完成时间(2025年11月30日之前)</t>
  </si>
  <si>
    <t xml:space="preserve">
在2025年期间内，通过完成购置办公设备工作，改善办公条件、提高工作效率。</t>
  </si>
  <si>
    <t>成本指标：设备购置成本总额(≤3.34万元)</t>
  </si>
  <si>
    <t>在2025年期间内，通过完成交通量仪器维修护及保障交通量仪器稳定运行工作，实现提升国省干线公路交通量数据质量的目标。</t>
  </si>
  <si>
    <t>成本指标：设备维护成本(≤1.68万元)</t>
  </si>
  <si>
    <t>在2025年期间内，通过完成现存档案的整理、数字化工作，实现档案库房升级改造，提升库房安全性、规范性。</t>
  </si>
  <si>
    <t>数量指标：档案整理及数字化成果(≥3项)</t>
  </si>
  <si>
    <t>成本指标：档案整理及数字化维护及购建成本(≤5.56万元)</t>
  </si>
  <si>
    <t>可持续效益指标：查档覆盖年限及设备使用年限(≥2年)</t>
  </si>
  <si>
    <t>在2025年期间内，通过完成购买养护设备工作，提高公路养护机械化率、公路养护工程质量及工作效率。</t>
  </si>
  <si>
    <t>数量指标：专用设备购置数量(＝12台)</t>
  </si>
  <si>
    <t>时效指标：设备购置完成时间(2025年11月30日之前)</t>
  </si>
  <si>
    <t>成本指标：专用设备购置及维护投资总成本(≤2.70万元)</t>
  </si>
  <si>
    <t>数量指标：支持普通公路养护(＝3.88公里)</t>
  </si>
  <si>
    <t>成本指标：项目获得资金总额(≤1232万元)</t>
  </si>
  <si>
    <t>可持续效益指标：养护工程项目路段路面技术状况指数(≥90%)</t>
  </si>
  <si>
    <t>通过完成实际管养里程的日常养护工作，保证公路 (含公路桥涵、公路隧道等)及构筑物、交通工程及沿线设施(含交通安全设施、管理养护房屋、管理设施、服务设施、绿化环保设施)、公路用地等附属设施的服务质量和水平进行的定期或不定期清洁、维护等日常保养。</t>
  </si>
  <si>
    <t>数量指标：完成养护里程数(≥342.062公里)</t>
  </si>
  <si>
    <t>成本指标：普通公路日常养护经费成本总额(≤1109.53万元)</t>
  </si>
  <si>
    <t>在2025年1月至2025年12月，按照医保机构推送的缴费清单，完成大额医疗保险的缴纳，保证职工的相关福利，确保机构高效运行。</t>
  </si>
  <si>
    <t>数量指标：参保人数(≥345人)</t>
  </si>
  <si>
    <t>成本指标：缴费总额(≤18.81万元)</t>
  </si>
  <si>
    <t>成本指标：普通国道灾害防治工程支出总额(≤585万元)</t>
  </si>
  <si>
    <t>数量指标：补助对象人数（人）(≥36人)</t>
  </si>
  <si>
    <t>成本指标：发放遗属生活补助总额（万元）(≤36.37万元)</t>
  </si>
  <si>
    <t>经济效益指标：符合政策的遗属覆盖率(≥100%)</t>
  </si>
  <si>
    <t xml:space="preserve">
在2025年度期间内，完成节假日值班工作，确保全区公路系统政务值班有序进行，及时协调处理突发事件以及舆情焦点等重大敏感问题。</t>
  </si>
  <si>
    <t>在2025年内，通过足额缴纳残疾人保障金专项经费，实现2025年度残疾人保障金缴费的工作目标。</t>
  </si>
  <si>
    <t>数量指标：应保障残疾人就业人数(＝2个)</t>
  </si>
  <si>
    <t>成本指标：缴纳总额(＝11.35万元)</t>
  </si>
  <si>
    <t>数量指标：物业服务面积(≥2568.38平方米)</t>
  </si>
  <si>
    <t>成本指标：物业服务标准（元/平方米）(≤78.85元)</t>
  </si>
  <si>
    <t>年度内期间内，通过完成党建、工会、团委、妇委会等工作，结合广西公路系统行业特点，围绕广西公路中心工作，充分发挥党建、工会、团委、妇委会组织优势， 实现维护好公路职工合法权益，稳定职工队伍，推动新时代新征程公路事业高质量发展。</t>
  </si>
  <si>
    <t>数量指标：党建举办活动场次(≥2次)
数量指标：工会举办活动场次(≥1次)</t>
  </si>
  <si>
    <t>质量指标：党建活动参与率(≥95%)
质量指标：经费支出合规率(≥100%)
质量指标：工会活动参与率(≥95%)</t>
  </si>
  <si>
    <t>时效指标：党建活动按期完成率(≥100%)
时效指标：工会活动按期完成率(≥100%)</t>
  </si>
  <si>
    <t>成本指标：党建活动人均成本（元/人）(≤1500元)
成本指标：工会活动人均成本（元/人）(≤600元)</t>
  </si>
  <si>
    <t>在2025年度，完成全区公路系统综治维稳工作任务、实现法律顾问全覆盖，依法处置涉诉案件，促进法治政府部门建设，提高审批效率，确保涉路施工活动规范、安全实施。</t>
  </si>
  <si>
    <t xml:space="preserve">
在2025年内，通过完成新闻宣传工作，进一步提高新闻舆论传播力、引导力、影响力和公信力，为奋力谱写中国式现代化广西篇章提供坚强思想保证、强大精神力量、有力文化条件的目标。</t>
  </si>
  <si>
    <t>数量指标：完成宣传活动次数（次）(≥1次)</t>
  </si>
  <si>
    <t>时效指标：新闻宣传工作完成时间(2025年12月20日前)</t>
  </si>
  <si>
    <t>成本指标：完成新闻宣传工作成本(万元)(≤0.8万元)</t>
  </si>
  <si>
    <t>社会效益指标：持续推进行业新闻宣传工作，不断提高群众知晓率(明显)</t>
  </si>
  <si>
    <t>在2025年内，通过完成派出驻村队员助力乡村振兴工作，实现进一步巩固拓展脱贫攻坚成果与乡村振兴有效衔接的目标。</t>
  </si>
  <si>
    <t>时效指标：巩固拓展脱贫攻坚成果乡村振兴工作完成时间(2025年12月20日前)</t>
  </si>
  <si>
    <t>成本指标：完成巩固拓展脱贫攻坚成果乡村振兴工作成本(万元)(≤6.71万元)</t>
  </si>
  <si>
    <t xml:space="preserve">
2025年度内足额购买职工劳动保护用品，确保劳保用品发放到位，保护职工的生产安全和身体健康，保证日常工作的顺利进行。</t>
  </si>
  <si>
    <t>数量指标：购买公路养护劳保用品数量（套）(≥70套)</t>
  </si>
  <si>
    <t>在2025年内，通过完成办公设备购置工作，改善办公条件、提高工作效率。</t>
  </si>
  <si>
    <t>数量指标：设备购置数量(≥31台/套)</t>
  </si>
  <si>
    <t>在2025年内，通过完成专用设备采购工作，提高公路养护机械化率、公路养护工程质量及工作效率。</t>
  </si>
  <si>
    <t>数量指标：专用设备购置数量(≥5台)</t>
  </si>
  <si>
    <t>成本指标：专用设备购置成本(≤10万元)
成本指标：专用设备维护成本(≤3.3万元)</t>
  </si>
  <si>
    <t>按时按质完成普通国省干线公路灾毁抢修，及时恢复公路安全畅通</t>
  </si>
  <si>
    <t>数量指标：灾毁保险理赔款修复重建任务完成比例(≥90KM)</t>
  </si>
  <si>
    <t>质量指标：质量指标：完工验收合格率(＝100%)</t>
  </si>
  <si>
    <t>成本指标：修复重建支出成本总额（万元）(≤40万元)</t>
  </si>
  <si>
    <t>在2025年内，完成劳务费支付工作，实现维持机关正常运行的工作目标。</t>
  </si>
  <si>
    <t>数量指标：任务完成率(≥100%)</t>
  </si>
  <si>
    <t>成本指标：行业管理、机构运转及项目推进成本总额（万元）(≤1万元)</t>
  </si>
  <si>
    <t>通过完路面大中修工程，达成改善公路路况和提高技术状况的目标，提高公路的舒适性与安全性。</t>
  </si>
  <si>
    <t>数量指标：支持普通公路养护（km)(≥3.8公里)</t>
  </si>
  <si>
    <t>成本指标：项目获得资金总金额(≤988万元)</t>
  </si>
  <si>
    <t>可持续效益指标：养护工程项目路段路面技术状况指数（PQI）(≥80)</t>
  </si>
  <si>
    <t>当年度完成实际管养里程的日常养护工作，保证公路 (含公路桥涵、公路隧道等)及构筑物、交通工程及沿线设施(含交通安全设施、管理养护房屋、管理设施、服务设施、绿化环保设施)、公路用地等附属设施的服务质量和水平进行的定期或不定期清洁、维护等日常保养，达到公路畅通的目标</t>
  </si>
  <si>
    <t>数量指标：完成养护里程数(≥275.40公里)</t>
  </si>
  <si>
    <t>成本指标：普通公路日常养护经费成本总额(≤920.39万元)</t>
  </si>
  <si>
    <t>通过完成S207线管养路段的路面大中修工作，达成交通畅通的目标，解决路面病害问题。</t>
  </si>
  <si>
    <t>数量指标：完成里程数(≥4.3公里)</t>
  </si>
  <si>
    <t>成本指标：平均每公里修复成本(≤56.52万元/公里)</t>
  </si>
  <si>
    <t>社会效益指标：路况改善率(≥10%)</t>
  </si>
  <si>
    <t>可持续效益指标：公路使用寿命延长率(≥10%)</t>
  </si>
  <si>
    <t>在2025年内，通过完成党建展厅的更新工作，厚植公路文化，深化拓展现有公路党建特色品牌，推动党建与业务融合。</t>
  </si>
  <si>
    <t>时效指标：党建品牌及精神文明建设完成时间(2025年6月30日前)</t>
  </si>
  <si>
    <t>成本指标：完成党建品牌及精神文明建设成本总额（万元）(≤7.7万元)</t>
  </si>
  <si>
    <t>满意度指标：全体党员满意度(≥90%)</t>
  </si>
  <si>
    <t>数量指标：参保人数（人）(≥207人)</t>
  </si>
  <si>
    <t>时效指标：缴纳时间(2025年12月31日前)</t>
  </si>
  <si>
    <t>成本指标：缴费总额（万元）(≤11.18万元)
成本指标：缴纳人均标准（万元/人/年）(≤0.054万元/人/年)</t>
  </si>
  <si>
    <t>数量指标：资产价值评估报告数量(≥9个)</t>
  </si>
  <si>
    <t>时效指标：出具资产评估报告及时率(＝100%)</t>
  </si>
  <si>
    <t>成本指标：资产价值评估费总额(≤3.6万元)</t>
  </si>
  <si>
    <t>18 交通量调查</t>
  </si>
  <si>
    <t>通过完成交通量调查工作，获取交通量数据，为养护工程开展提供决策依据</t>
  </si>
  <si>
    <t>成本指标：设备维护成本(≤1.73万元)</t>
  </si>
  <si>
    <t>通过开展普通国省道事故多发路段整治项目，完成易发生交通安全事故的路段安全隐患的路段专项治理，实现减少安全隐患的目标。</t>
  </si>
  <si>
    <t>成本指标：普通国道灾害防治工程支出总额(≤134万元)</t>
  </si>
  <si>
    <t>社会效益指标：道路安全通行效率提升(≥20%)</t>
  </si>
  <si>
    <t>在2025年6月31日前，通过足额缴纳平南公路养护中心残疾人保障金专项经费工作，实现支持残疾人事业发展的工作目标。</t>
  </si>
  <si>
    <t>成本指标：缴纳总额(≤9.26万元)</t>
  </si>
  <si>
    <t>在2025年12月31日前，充分运用“三会一课”制度、主题党日等方式，组织开展党建活动至少2次，不断增强党员教育管理针对性和有效性，推动本单位党组织发挥战斗堡垒作用，助推公路中心工作提速升位、取得实效。</t>
  </si>
  <si>
    <t>数量指标：党建举办活动场次(≥2次)
数量指标：工会活动活动场次(≥1次)
数量指标：团委举办活动场次(≥1次)
数量指标：妇委举办活动场次(≥1次)</t>
  </si>
  <si>
    <t>质量指标：经费支出合规率(＝100%)
质量指标：党建活动参与率(≥90%)
质量指标：团委活动参与率(≥90%)
质量指标：工会活动活动参与率(≥90%)
质量指标：妇委活动参与率(≥90%)</t>
  </si>
  <si>
    <t>时效指标：党建活动按期完成率(≥100%)
时效指标：工会活动按期完成率(≥90%)
时效指标：团委活动按期完成率(≥90%)
时效指标：妇委活动按期完成率(≥90%)</t>
  </si>
  <si>
    <t>成本指标：党建活动人均成本(≤1500元)
成本指标：团委活动人均成本(≤1500元)
成本指标：工会活动人均成本(≤1500元)
成本指标：妇委活动人均成本(≤1500元)</t>
  </si>
  <si>
    <t>可持续效益指标：活动知晓率(≥80%)</t>
  </si>
  <si>
    <t>在2025年度，完成平南公路系统综治维稳工作任务、依法处置涉诉案件，通过法制宣传等活动，促进法治政府部门建设，依法维护路产路权。</t>
  </si>
  <si>
    <t>数量指标：购买公路养护劳保用品数量(≥60套)</t>
  </si>
  <si>
    <t>成本指标：公路养护劳保用品标准（管理人员）(≤1.86万元)
成本指标：公路养护劳保用品标准（养护人员）(≤1.67万元)</t>
  </si>
  <si>
    <t>数量指标：物业服务面积(≥1905.62平方米)</t>
  </si>
  <si>
    <t>成本指标：物业服务标准(≤77.62元/平方米)</t>
  </si>
  <si>
    <t>数量指标：补助对象人数(≥53人)</t>
  </si>
  <si>
    <t>成本指标：发放遗属生活补助总额（万元）(≤608200元)</t>
  </si>
  <si>
    <t>经济效益指标：对减轻遗属的经济负担的影响程度(明显)</t>
  </si>
  <si>
    <t>在2025年内，通过联系《光明日报》《广西日报》《人民网》等媒体进行宣传报道，讲好公路故事，持续推动公路宣传工作又好又快发展，不断提高行业宣传工作的导向性和影响力，为建设“壮美公路”，助力交通强区提供强有力的精神动力、舆论支持和文化氛围。</t>
  </si>
  <si>
    <t>数量指标：完成宣传活动次数(≥2次)</t>
  </si>
  <si>
    <t>成本指标：完成新闻宣传工作成本(≤0.8万元)</t>
  </si>
  <si>
    <t>满意度指标：系统内外服务对象(≥90%)</t>
  </si>
  <si>
    <t>在2025年期间，通过完成帮扶联系、指导联系对象开展种养殖业、外出务工等工作，实现进一步巩固拓展脱贫攻坚成果与乡村振兴有效衔接、农户增产增收、不出现返贫情况的目标。</t>
  </si>
  <si>
    <t>数量指标：完成工作任务数量(≥90次)
数量指标：培训及帮扶人数(≥2人)
数量指标：服务数量和频次完成率(≥100%)</t>
  </si>
  <si>
    <t>时效指标：项目启动及时率(≥90%)
时效指标：各阶段任务按时间节点完成率(≥90%)</t>
  </si>
  <si>
    <t>成本指标：完成巩固拓展脱贫攻坚成果乡村振兴工作成本(≤5.4万元)</t>
  </si>
  <si>
    <t>在2025年度期间内，完成节假日值班工作，确保全区公路系统政务值班有序进行，及时协调处理突发事件以及舆情焦点等重大敏感问题。</t>
  </si>
  <si>
    <t>成本指标：值班每班补助标准(＝200元)
成本指标：项目总成本（元）(≤49500元)</t>
  </si>
  <si>
    <t xml:space="preserve">
在2025年12月前完成办公设备购置工作，预算执行率达100％，实现改善办公条件、提高工作效率。</t>
  </si>
  <si>
    <t>数量指标：设备购置数量(≥14套)</t>
  </si>
  <si>
    <t>成本指标：设备购置成本总额(≤3.35万元)</t>
  </si>
  <si>
    <t>社会效益指标：设备利用率(≤95%)</t>
  </si>
  <si>
    <t>在2025年12月前完成专用设备购置工作，预算执行率达100％，实现提高公路养护机械化率、公路养护工程质量及工作效率。</t>
  </si>
  <si>
    <t>数量指标：专用设备维护数量(＝1台)
数量指标：专用设备购置数量(＝1台)</t>
  </si>
  <si>
    <t>质量指标：项目验收合格率(＝100%)
质量指标：设备故障率(≤5%)</t>
  </si>
  <si>
    <t>成本指标：专用设备购置成本(≤3.3万元)
成本指标：专用设备维护成本(≤3.3万元/台)</t>
  </si>
  <si>
    <t>成本指标：修复重建支出成本总额(≤15.21万元)</t>
  </si>
  <si>
    <t>社会效益指标：社会信任度提升(≥80%)
社会效益指标：灾后基础设施恢复率(≥95%)</t>
  </si>
  <si>
    <t>在2025年期间，通过完成交通量观测设备的采购与安装及站点的维护维修，按时按质完成交通量调查工作，提高交调数据及时性和准确性。</t>
  </si>
  <si>
    <t>数量指标：设备采购数量(≥1台)
数量指标：设备维护数量(≥1台)</t>
  </si>
  <si>
    <t>质量指标：数据传输及时率(≥95%)
质量指标：设备发生故障率(≤5%)
质量指标：成果验收合格率(≥95%)</t>
  </si>
  <si>
    <t>成本指标：交通量调查支出成本(≤25.93万元)</t>
  </si>
  <si>
    <t>社会效益指标：为公众提供便利的出行信息服务，发布节假日出行提示次数(≥1次)</t>
  </si>
  <si>
    <t>在2025年12月31日前，完成财务集中会审、部门预决算会审及培训以及继续教育培训等工作，实现提高财务管理水平提高的工作目标。</t>
  </si>
  <si>
    <t>成本指标：行业管理、机构运转及项目推进成本总额(≤20万元)</t>
  </si>
  <si>
    <t>通过完成普通国省道公路安全设施精细化提升工程工作，达到普通国省道公路安全设施安全提升，提升公众出行安全感的目标，解决群众出行安全问题</t>
  </si>
  <si>
    <t>时效指标：工程完工时间(2025年12月31日前)</t>
  </si>
  <si>
    <t>成本指标：普通国道精细化提升工程支出总额(≤96万元)</t>
  </si>
  <si>
    <t>通过普通国省干线公路路面养护项目修复，按时按质达成养护目标任务，改善公路路况和提高技术状况，提高公路的舒适性与安全性。</t>
  </si>
  <si>
    <t>数量指标：支持普通公路养护（km)(≥0.76KM)</t>
  </si>
  <si>
    <t>成本指标：项目获得资金总金额(≤230万元)</t>
  </si>
  <si>
    <t>社会效益指标：提升道路路面平整度和使用性能，延长使用寿命。(提升)</t>
  </si>
  <si>
    <t>可持续效益指标：确保养护效果长期有效，减少反复维修需求。养护周期延长(≥20%)</t>
  </si>
  <si>
    <t>完成管养的254.88公里公路及沿线设施的日常养护工作，保障人民群众安全出行。</t>
  </si>
  <si>
    <t>数量指标：完成养护里程数(≥254.88公里)</t>
  </si>
  <si>
    <t>成本指标：普通公路日常养护经费成本总额(≤997.60万元)</t>
  </si>
  <si>
    <t>在2025年度期间内，按照医保机构推送的缴费清单，完成大额医疗保险的缴纳，保证职工的相关福利，确保机构高效运行。</t>
  </si>
  <si>
    <t>数量指标：参保人数(≥184人)</t>
  </si>
  <si>
    <t>成本指标：缴纳总额(≤9.71万元)
成本指标：缴纳人均标准(≤0.053万元/年)</t>
  </si>
  <si>
    <t>数量指标：运营维护的充电枪(≥2根)</t>
  </si>
  <si>
    <t>可持续效益指标：系统正常使用年限（年）(≥1年)</t>
  </si>
  <si>
    <t>在2025年度期间内，通过完成档案整理及数字化工作，实现档案整理及数字化升级改造，提升档案整理及数字化安全性、规范性。</t>
  </si>
  <si>
    <t>可持续效益指标：查档覆盖年限及设备使用年限(≥4年)</t>
  </si>
  <si>
    <t xml:space="preserve">在2025年度内，完成信息网络购建及维护工作任务，保证本中心普通干线公路重要节点监控、视频会议专用数据链路、官方网站、内控系统、财务软件新中大、票据系统等系统正常运行。
</t>
  </si>
  <si>
    <t>时效指标：维护响应时间(≤240分钟)</t>
  </si>
  <si>
    <t>成本指标：系统、更新运行维护（或采购）成本(≤28.73万元)</t>
  </si>
  <si>
    <t>在2025年度内，通过完成全年培训任务，努力提升干部职工的政治思想觉悟、职业道德修养、业务理论知识和综合管理能力，为百色公路事业高质量发展提供强有力的素质支撑。</t>
  </si>
  <si>
    <t>数量指标：培训人次（人次）(≥520人)</t>
  </si>
  <si>
    <t xml:space="preserve">在2025年度内，完成值班补助发放工作，确保百色公路系统政务值班有序进行，及时协调处理突发事件以及舆情焦点等重大敏感问题。	</t>
  </si>
  <si>
    <t>数量指标：安全生产月活动宣传次数	(≥1次)</t>
  </si>
  <si>
    <t>成本指标：安全生产宣传支出总成本(≤4万元)</t>
  </si>
  <si>
    <t>在2025年度内，通过足额缴纳本中心残疾人保障金，实现残疾人保障金缴纳任务的工作目标。</t>
  </si>
  <si>
    <t>成本指标：缴纳总额(＝15.57万元)</t>
  </si>
  <si>
    <t>在2025年度内，通过完成党建、工会、团委、妇委会等工作，结合百色公路系统行业特点，围绕百色公路中心工作，充分发挥党建、工会、团委、妇委会组织优势，实现维护好公路职工合法权益，稳定职工队伍，推动新时代新征程公路事业高质量发展。</t>
  </si>
  <si>
    <t>数量指标：开展党建、工会、团委、妇委会等活动数量(≥8个)</t>
  </si>
  <si>
    <t>在2025年度内，通过完成本中心办公区域内物业保障工作，提高行政效能，降低可控因素导致的事故发生。</t>
  </si>
  <si>
    <t>数量指标：物业服务面积(≥6065.15平方米)
数量指标：电梯数量(＝1台)</t>
  </si>
  <si>
    <t>在2025年度内，通过完成公路行业专项财务检查与审计等各项工作任务，提高公路系统内部监控水平。</t>
  </si>
  <si>
    <t>数量指标：完成报告数量(≥6个)</t>
  </si>
  <si>
    <t>在2025年度内，通过完成百色公路系统综治维稳工作任务、实现法律顾问全覆盖，依法处置涉诉案件等工作任务，促进法治政府部门建设。</t>
  </si>
  <si>
    <t>成本指标：完成维稳及法律服务等工作成本(≤5万元)</t>
  </si>
  <si>
    <t>在2025年度内，通过以求真务实和改革创新的精神高标准地开展好新闻宣传工作，不断提升百色公路新闻宣传工作水平。讲好百色公路故事，进一步增强百色公路发展中心社会影响力，为推动百色公路高质量发展营造良好的舆论氛围。</t>
  </si>
  <si>
    <t>数量指标：完成宣传活动次数(≥3次)</t>
  </si>
  <si>
    <t>在2025年度内，通过完成巩固拓展脱贫攻坚成果乡村振兴工作任务，进一步巩固拓展脱贫攻坚成果与乡村振兴有效衔接。</t>
  </si>
  <si>
    <t>成本指标：完成巩固拓展脱贫攻坚成果乡村振兴工作成本(≤16.37万元)</t>
  </si>
  <si>
    <t>数量指标：完成前期工作项目里程(≥83公里)</t>
  </si>
  <si>
    <t>质量指标：经费支出合规率(≥95%)
质量指标：质量评定(合格)</t>
  </si>
  <si>
    <t>成本指标：普通公路前期工作经费成本总额(≤291万元)</t>
  </si>
  <si>
    <t>数量指标：设备购置数量(≥74个)</t>
  </si>
  <si>
    <t>成本指标：设备购置成本总额(≤7.6万元)</t>
  </si>
  <si>
    <t>数量指标：不动产确权登记或测绘数量(≥66个)</t>
  </si>
  <si>
    <t>时效指标：不动产确权登记或测绘完成时间(2025年12月20日前)</t>
  </si>
  <si>
    <t>成本指标：确权登记单位成本(≤40.48万元)</t>
  </si>
  <si>
    <t>在2025年度内，完成监督执纪问责、机关运行、行业检查督查、考核考评、项目推进、公路文化文明建设、自行采购电子服务平台维护等工作，达到提高公路养护管理水平目标。</t>
  </si>
  <si>
    <t>成本指标：行业管理、机构运转及项目推进成本总额(≤101.63万元)</t>
  </si>
  <si>
    <t>通过完成普通国省道公路安全精细化提升，达成保障公路安全畅通，提升群众出行安全感，解决群众出行问题和道路安全问题。</t>
  </si>
  <si>
    <t>数量指标：支持普通省道精细化提升工程项目个数（个/项）(＝7个)</t>
  </si>
  <si>
    <t>成本指标：精细化提升工程支出成本总额（万元）(≤968万元)</t>
  </si>
  <si>
    <t>按时按质完成普通国道灾害防治工程施工任务，确保公路安全运行。</t>
  </si>
  <si>
    <t>数量指标：支持普通国道灾害防治工程项目个数(＝3个)</t>
  </si>
  <si>
    <t>成本指标：普通国道灾害防治工程支出总额(≤178万元)</t>
  </si>
  <si>
    <t>数量指标：公路标志标线更新里程（公里）(≥28km)</t>
  </si>
  <si>
    <t>成本指标：平均每公里标志标线更新成本(≤20000元/公里)</t>
  </si>
  <si>
    <t>在2025年度内，通过完成装置的安装并投入使用，确保以最快速度、最大程度保护人民群众的生命财产安全。</t>
  </si>
  <si>
    <t>数量指标：专用设备购置及安装数量(≥12套)</t>
  </si>
  <si>
    <t>成本指标：单位专用设备购置及安装成本(≤70万元)</t>
  </si>
  <si>
    <t>2025年度内完成公路改建工程施工任务100％。</t>
  </si>
  <si>
    <t>数量指标：普通省道公路改建（公里）(≥59.484公里)</t>
  </si>
  <si>
    <t>满意度指标：受益群众满意度(≥95%)</t>
  </si>
  <si>
    <t>通过完成普通省道公路改建施工任务，改善公路技术指标和提高路况，提升群众出行安全感，解决群众出行问题和道路安全问题。</t>
  </si>
  <si>
    <t>数量指标：普通省道公路改建（公里）(≥73.391公里)</t>
  </si>
  <si>
    <t>成本指标：普通省道公路改建投资额(≤136万元)</t>
  </si>
  <si>
    <t>数量指标：公路标志标线更新里程（公里）(≥200km)</t>
  </si>
  <si>
    <t>按时按质完成普通国省干线公路桥梁隧道监测和定期检测工作，全面、客观掌握国省干线公路桥梁隧道技术状况，不断提高公路养护管理水平。</t>
  </si>
  <si>
    <t>数量指标：桥梁隧道定期检测座数（座）(≥177座)</t>
  </si>
  <si>
    <t>通过完成公路、桥梁抢修及应急预案工作，达成公路安全畅通，以较好的路况质量为社会提供良好的运输服务的目标，解决公路灾毁、危桥危路和公路基础设施突发病害。</t>
  </si>
  <si>
    <t>数量指标：应急抢修完成率(＝100%)</t>
  </si>
  <si>
    <t>时效指标：应急抢修完成及时率(＝100%)</t>
  </si>
  <si>
    <t>成本指标：公路、桥梁抢修及应急预案成本总额（万元）(≤539.17万元)</t>
  </si>
  <si>
    <t>在2025年度期间内，通过完成未能安排补休的值班坐班人员值班补助发放工作，达成我中心政务值班有序进行的目标，解决突发事件以及舆情焦点等重大敏感问题。</t>
  </si>
  <si>
    <t>在2025年度期间内，通过完成及时足额支付遗属生活困难补助费的工作，实现保障遗属人员的合法权益，保障遗属人员的生活质量和生活水平的目标，解决遗属人员生活困难问题。</t>
  </si>
  <si>
    <t>数量指标：补助对象人数(≥44人)</t>
  </si>
  <si>
    <t>成本指标：发放遗属生活补助总额(≤53.01万元)</t>
  </si>
  <si>
    <t>在2025年度期间内，通过完成保洁和安保、维修等工作，达成保障工作正常运行，提高行政效能的目标，解决可控因素导致的问题。</t>
  </si>
  <si>
    <t>数量指标：物业服务面积(≥944平方米)</t>
  </si>
  <si>
    <t>在2025年内，通过完成党建、工会、团委、妇委会等活动工作，达到充分发挥党建、工会、团委、妇委组织优势， 实现维护好公路职工合法权益，稳定职工队伍，推动新时代新征程公路工会组织工作高质量发展的目标。解决职工队伍建设问题。</t>
  </si>
  <si>
    <t>数量指标：党建、工会、团委、妇委会等活动数量(≥4次)</t>
  </si>
  <si>
    <t>在2025年度，通过完成我中心聘请法律顾问和综治维稳工作任务，达到法律顾问全覆盖，依法处置涉诉案件，促进法治政府部门建设的目标，提高审批效率，确保涉路施工活动规范、安全实施，解决合同纠纷、社会矛盾等问题。</t>
  </si>
  <si>
    <t>成本指标：完成维稳及法律服务等工作成本(≤1.4万元)</t>
  </si>
  <si>
    <t>在2025年内，通过完成办公设备的购置工作，达成改善办公条件、提高工作效率的目标，解决办公设备不足和老化的问题。</t>
  </si>
  <si>
    <t>数量指标：设备购置数量(≥3台)</t>
  </si>
  <si>
    <t>成本指标：设备购置支出总额(≤2.7万元)</t>
  </si>
  <si>
    <t xml:space="preserve">通过完成旧城停车区的停车道路、所、绿化带等的保洁以及厕所、夜间照明等各种设备维护工作，达成清洁停车区目标，解决停车区内服务设施脏乱问题。
</t>
  </si>
  <si>
    <t>成本指标：应急储备库与服务区运行维护成本总额(≤4万元)</t>
  </si>
  <si>
    <t>通过完成当年度实际管养里程的日常养护工作，达成“畅、安、美、智、绿、融”目标，解决日常养护问题</t>
  </si>
  <si>
    <t>数量指标：完成养护里程数(≥195.758公里)</t>
  </si>
  <si>
    <t>成本指标：普通公路日常养护经费成本总额(≤460.13万元)</t>
  </si>
  <si>
    <t>在2025年内，通过足额缴纳我中心残疾人保障金专项经费工作，实现支持残疾人事业发展的工作目标，解决残疾人就业问题。</t>
  </si>
  <si>
    <t>数量指标：应保障残疾人就业人数(＝1.19人)</t>
  </si>
  <si>
    <t>成本指标：缴纳总额(＝0.94万元)</t>
  </si>
  <si>
    <t>2025年度内足额购买职工劳动保护用品，确保劳保用品发放到位，达到保护职工的生产安全和身体健康，保证日常工作的顺利进行的目标。解决职工工作生产安全问题。</t>
  </si>
  <si>
    <t>通过完成交通工程及沿线设施(公路安全设施精细化提升工程)清洁、维护等日常保养工作，达成精细化管理目标，解决公路用地等附属设施的服务质量和水平清洁不到位问题。</t>
  </si>
  <si>
    <t>成本指标：精细化提升工程支出成本总额(≤172万元)</t>
  </si>
  <si>
    <t>通过完成普通国省干线公路路面养护工作，达成优良路率稳步提升目标，解决路面病害问题。</t>
  </si>
  <si>
    <t>数量指标：支持普通公路养护(≥0.5公里)</t>
  </si>
  <si>
    <t>时效指标：按期完成投资(按期完成)</t>
  </si>
  <si>
    <t>成本指标：项目获得资金总额(≤90万元)</t>
  </si>
  <si>
    <t>通过完成公路安全设施精细化提升工作，达成提升管理水平和服务质量目标细化、量化目标，解决精细化管理问题。</t>
  </si>
  <si>
    <t>成本指标：精细化提升工程支出成本总额(≤391万元)</t>
  </si>
  <si>
    <t>通过完成及时足额支付遗属生活困难补助工作，达成保障遗属人员合法权益的目标，解决遗属人员经济负担重的问题。</t>
  </si>
  <si>
    <t>数量指标：补助对象人数(≥30个)</t>
  </si>
  <si>
    <t>成本指标：发放遗属生活补助总额(≤357700元)</t>
  </si>
  <si>
    <t>通过完成节假日值班工作，达成本中心政务值班有序进行的目标，解决突发事件以及舆情焦点等重大敏感问题。</t>
  </si>
  <si>
    <t>通过完成保洁和一般维修工作，达成保障工作正常运行的目标，解决可控因素导致的事故发生问题。</t>
  </si>
  <si>
    <t>数量指标：物业服务面积	(≥1195.83平方米)</t>
  </si>
  <si>
    <t>时效指标：物业服务时间（小时/天）(≥8小时)</t>
  </si>
  <si>
    <t>在2025年年度内期间内，通过完成党建、工会、团委、妇委会等工作，结合广西公路系统行业特点，围绕广西公路中心工作，充分发挥党建、工会、团委、妇委会组织优势， 实现维护好公路职工合法权益，稳定职工队伍，推动新时代新征程公路事业高质量发展的目标。</t>
  </si>
  <si>
    <t>数量指标：开展党建、工会、团委、妇委会等活动数量(≥5次)</t>
  </si>
  <si>
    <t>通过完成购买设备、观测设备维护及维修工作，达成实现确保交调设备满足公路交通情况调查测评标准和“四率”在线率、及时率、完整率、准确率达标测评要求的目标，解决群众出行信息不畅通问题。</t>
  </si>
  <si>
    <t>数量指标：设备采购及维护数量(≥2台)
数量指标：设备采购数量(≥1台)</t>
  </si>
  <si>
    <t>质量指标：设备发生故障率(≤90%)
质量指标：设备验收合格率(≥90%)</t>
  </si>
  <si>
    <t>成本指标：设备维护成本(≤7900元)
成本指标：设备采购成本(≤225000元)</t>
  </si>
  <si>
    <t>通过完成本中心聘请法律顾问和综治维稳工作，达成法律顾问全覆盖，依法处置涉诉案件，促进法治政府部门建设的目标，解决合同纠纷、社会矛盾等问题。</t>
  </si>
  <si>
    <t>成本指标：完成维稳及法律服务等工作成本(≤14000元)</t>
  </si>
  <si>
    <t>通过完成巩固拓展脱贫攻坚成果乡村振兴工作任务，达成进一步巩固拓展脱贫攻坚成果与乡村振兴有效衔接的目标，解决群众居住环境差的问题。</t>
  </si>
  <si>
    <t>成本指标：完成巩固拓展脱贫攻坚成果乡村振兴工作成本(≤3400元)</t>
  </si>
  <si>
    <t>通过完成办公设备的采购工作，达成改善办公条件、提高工作效率的目标，解决办公设备不足问题</t>
  </si>
  <si>
    <t>数量指标：购置设备数量(≥9台)</t>
  </si>
  <si>
    <t>成本指标：设备购置成本总额(≤27000元)</t>
  </si>
  <si>
    <t>通过对停车区的维护，确保停车区正常运营，达到提高公众安全感和信任度的效果</t>
  </si>
  <si>
    <t>数量指标：维护停车区(＝1个)</t>
  </si>
  <si>
    <t>通过完成普通国省干线公路路面养护工程，达成保障公路安全畅通，改善群众出行环境，解决群众出行问题和道路安全畅通问题。</t>
  </si>
  <si>
    <t>数量指标：支持普通公路养护(≥9.5公里)</t>
  </si>
  <si>
    <t>成本指标：项目获得资金总金额(≤1685万元)</t>
  </si>
  <si>
    <t>可持续效益指标：普通国省道PQI优良路率(≥66%)</t>
  </si>
  <si>
    <t xml:space="preserve">当年度完成实际管养里程的日常养护工作，保证公路 (含公路桥涵、公路隧道等)及构筑物、交通工程及沿线设施(含交通安全设施、管理养护房屋、管理设施、服务设施、绿化环保设施)、公路用地等附属设施的服务质量和水平进行的定期或不定期清洁、维护等日常保养。	</t>
  </si>
  <si>
    <t>数量指标：完成养护里程数(≥229.799公里)</t>
  </si>
  <si>
    <t>成本指标：普通公路日常养护经费(≤776.48万元)</t>
  </si>
  <si>
    <t>社会效益指标：普通国省道PQI优良路率(≥66%)</t>
  </si>
  <si>
    <t>通过完成足额购买职工劳动保护用品工作，达成保护职工生产安全和身体健康的目标，解决职工工作安全问题。</t>
  </si>
  <si>
    <t>数量指标：购买公路养护劳保用品数量(≥55套)</t>
  </si>
  <si>
    <t>成本指标：公路养护劳保用品标准（管理人员）(≤488（元/人）)
成本指标：公路养护劳保用品标准（养护人员）(≤618（元/人）)</t>
  </si>
  <si>
    <t>通过开展普通国省道事故多发路段整治项目，有效改善事故多发路段的出行环境，实现为人民群众的安全出行提供交通保障的目标。</t>
  </si>
  <si>
    <t>成本指标：普通国省道灾害防治工程支出总额(≤799万元)</t>
  </si>
  <si>
    <t>通过完成普通国省道灾害防治工程，达成保障公路畅通的目标，提升道路通行效率，解决群众出行问题。</t>
  </si>
  <si>
    <t>成本指标：普通国省道灾害防治工程支出总额(≤128万元)</t>
  </si>
  <si>
    <t>通过完成普通省道公路安全精细化提升，达成保障公路安全畅通，提升群众出行安全感，解决群众出行问题和道路安全问题。</t>
  </si>
  <si>
    <t>数量指标：支持普通省道精细化提升工程项目个数(＝1个)</t>
  </si>
  <si>
    <t>成本指标：精细化提升工程支出成本总额（万元）(≤15万元)</t>
  </si>
  <si>
    <t>数量指标：补助对象人数（人）(≥37人)</t>
  </si>
  <si>
    <t>成本指标：发放遗属生活补助总额（万元）(≤46.51万元)</t>
  </si>
  <si>
    <t>在2025年度期间内，通过完成未能安排补休的值班坐班人员值班补助发放工作，进一步加强值班工作保障，达成全区公路系统政务值班有序进行的目标，及时解决协调处理突发事件以及舆情焦点等重大敏感问题。</t>
  </si>
  <si>
    <t>在2025年内，通过完成交通量调查设备维护工作，实现强化数据质量监控，加强交调站点管理，提高交调应用水平的目标，依托交调数据服务公众出行，解决公众出行面临的问题。</t>
  </si>
  <si>
    <t>数量指标：设备采购及维护数量(≥1台)
数量指标：交通量调查研判分析报告(≥1个)</t>
  </si>
  <si>
    <t>成本指标：设备维护成本(≤2800元)
成本指标：研判分析报告编制总成本(≤2800元)</t>
  </si>
  <si>
    <t>社会效益指标：为公众提供便利的出行信息服务，发布节假日出行提示次数(≤1次)
社会效益指标：设备利用率(≥90%)</t>
  </si>
  <si>
    <t>在2025年度内，完成田阳公路养护中心综治维稳工作任务、实现法律顾问全覆盖，依法处置涉诉案件，促进法治政府部门建设的目标，解决我中心遇到的法律问题。</t>
  </si>
  <si>
    <t>在2025年内，通过完成办公设备购置工作，达到改善办公条件、提高工作效率的目标，解决办公设备缺少的问题。</t>
  </si>
  <si>
    <t>在2025年度期间内，通过安保工作，达到保障工作正常运行的目的；通过物业保洁和一般维修，达到提高行政效能的目的，解决因可控因素导致事故发生的问题。</t>
  </si>
  <si>
    <t>数量指标：物业服务面积(≥2258.85平方米)</t>
  </si>
  <si>
    <t>在2025年度内，完成足额购买职工劳动保护用品的工作，达成劳保用品发放到位，保护职工的生产安全和身体健康，保证日常工作的顺利进行的目标，解决职工生产安全的问题。</t>
  </si>
  <si>
    <t>数量指标：购买公路养护劳保用品数量（套）(≥76套)</t>
  </si>
  <si>
    <t>在2025年内，通过完成党建、工会、妇联、团委等工作，结合广西公路系统行业特点，围绕田阳公路养护中心工作，充分发挥工会组织优势， 达到维护好公路职工合法权益，推动新时代新征程公路工会组织工作高质量发展的目的，解决稳定职工队伍的问题。</t>
  </si>
  <si>
    <t>数量指标：开展党建、工会、团委、妇委会等活动数量(≥10个)</t>
  </si>
  <si>
    <t>通过按时按质完成应急仓库及服务区运行维护工作，达成不断提高公路应急服务能力的目标，解决应急储备库与服务区运行维护的问题。</t>
  </si>
  <si>
    <t>数量指标：维护战备仓库(≥1个)
数量指标：维护战备服务区（个）(≥1个)</t>
  </si>
  <si>
    <t>成本指标：应急储备库与服务区运行维护成本总额(≤64万元)</t>
  </si>
  <si>
    <t>在预算年度内，完成实际管养里程的日常养护工作，保证公路 (含公路桥涵、公路隧道等)及构筑物、交通工程及沿线设施(含交通安全设施、管理养护房屋、管理设施、服务设施、绿化环保设施)、公路用地等附属设施的服务质量和水平进行的定期或不定期清洁、维护等日常保养。</t>
  </si>
  <si>
    <t>数量指标：完成养护里程数(≥149.268公里)</t>
  </si>
  <si>
    <t>成本指标：普通公路日常养护经费成本总额(≤404.75万元)</t>
  </si>
  <si>
    <t>在预算年度内，通过开展普通国省道事故多发路段整治项目，完成易发生交通安全事故的路段安全隐患的路段专项治理，实现减少安全隐患的目标。</t>
  </si>
  <si>
    <t>成本指标：普通国道灾害防治工程支出总额(≤360万元)</t>
  </si>
  <si>
    <t>社会效益指标：道路安全通行效率提升(≥60%)</t>
  </si>
  <si>
    <t>在2025年度内，通过完成普通国省干线公路路面养护工程，达成保障公路安全畅通，改善群众出行环境，解决群众出行问题和道路安全畅通问题。</t>
  </si>
  <si>
    <t>数量指标：支持普通公路养护(≥3.92公里)</t>
  </si>
  <si>
    <t>成本指标：项目获得资金总额(≤904万元)</t>
  </si>
  <si>
    <t>可持续效益指标：普通国省道PQI优良路率(≥90%)</t>
  </si>
  <si>
    <t>在预算年度内，通过完成普通省道路面改造工程，达成保障公路畅通的目标，提升道路通行效率，解决群众出行问题。</t>
  </si>
  <si>
    <t>数量指标：普通省道路面改造(≥3.92公里)</t>
  </si>
  <si>
    <t>成本指标：普通省道路面改造投资额(≤470万元)</t>
  </si>
  <si>
    <t>经济效益指标：拉动经济效果(区域经济增长率提升)</t>
  </si>
  <si>
    <t>社会效益指标：通行能力改善率(≥90%)
社会效益指标：交通事故减少率(≤10%)</t>
  </si>
  <si>
    <t>数量指标：补助对象人数（人）(≥43个)</t>
  </si>
  <si>
    <t>质量指标：经费支出合规率(＝100%)
质量指标：补助足额发放率(≥90%)</t>
  </si>
  <si>
    <t>成本指标：发放遗属生活补助总额（万元）(≤52.01万元)</t>
  </si>
  <si>
    <t xml:space="preserve">通过完成节假日值班工作，达成本中心政务值班有序进行的目标，解决突发事件以及舆情焦点等重大敏感问题。		
</t>
  </si>
  <si>
    <t>数量指标：物业服务面积	(＝1332平方米)</t>
  </si>
  <si>
    <t>数量指标：购买公路养护劳保用品数量（套）(≥100套)</t>
  </si>
  <si>
    <t>通过完成党建、工会、团委、妇委会等工作， 达成维护职工合法权益的目标，解决职工队伍建设问题。</t>
  </si>
  <si>
    <t>数量指标：开展党建、工会、团委、妇委会活动数量(≥5次)</t>
  </si>
  <si>
    <t>质量指标：开展党建、工会、团委、妇委会活动参与率(≥90%)</t>
  </si>
  <si>
    <t>时效指标：开展党建、工会、团委、妇委会活动按期完成率(≥90%)</t>
  </si>
  <si>
    <t>成本指标：开展党建、工会、团委、妇委会活动人均成本(≤1500元/人)</t>
  </si>
  <si>
    <t>社会效益指标：有效处置合同纠纷和化解法律风险提升程度(明显)</t>
  </si>
  <si>
    <t>通过完成足额缴纳本中心残疾人保障金专项经费工作，达成支持残疾人事业有效、健康、长远发展的工作目标，解决残疾人就业问题。</t>
  </si>
  <si>
    <t>数量指标：应保障残疾人就业人数(＝1.5人)</t>
  </si>
  <si>
    <t>成本指标：缴纳总额(≤14.67万元)</t>
  </si>
  <si>
    <t>在2025年度内，通过完成办公设备购置工作，达成改善办公条件的目标，解决职工办公设备缺失、破损问题，提高工作效率。</t>
  </si>
  <si>
    <t>数量指标：设备购置数量(≥31个)</t>
  </si>
  <si>
    <t>成本指标：设备购置成本总额(≤2.7万元)</t>
  </si>
  <si>
    <t>在2025年期间内，通过完成委托劳务派遣人员完成工作，达成保障公务车辆驾驶、单位职工食堂运转等工作正常开展的目标，解决提升普通国省道日常维护、文件管理、单位后勤相关事务的管理水平。</t>
  </si>
  <si>
    <t>时效指标：劳务派遣经费支付时间(根据合同约定每月25日前支付)</t>
  </si>
  <si>
    <t>成本指标：劳务派遣人员人均标准(≤3.96万元/人/年)</t>
  </si>
  <si>
    <t>通过按时按质完成停车区运行维护工作，达成不断提高公路应急服务能力，解决提高公众安全感和信任度。</t>
  </si>
  <si>
    <t>成本指标：应急储备库与服务区运行维护成本总额（万元）(≤26万元)</t>
  </si>
  <si>
    <t>数量指标：完成养护里程数(≥175.5公里)</t>
  </si>
  <si>
    <t>成本指标：普通公路日常养护经费成本总额(≤580.70万元)</t>
  </si>
  <si>
    <t>在2025年度期间内，通过完成档案整理及数字化工作工作，达成实现档案库房升级改造的目标，解决档案整理工作的安全性、规范性。</t>
  </si>
  <si>
    <t>数量指标：档案库房升级改造成果(≥1项)</t>
  </si>
  <si>
    <t>通过完成充电桩设施运营维护工作，达成解决新能源汽车充电问题，解决公路服务能力。</t>
  </si>
  <si>
    <t>数量指标：运营维护的充电枪(4根)</t>
  </si>
  <si>
    <t>成本指标：普通国省道灾害防治工程支出总额(≤288万元)</t>
  </si>
  <si>
    <t>成本指标：精细化提升工程支出成本总额(≤5万元)</t>
  </si>
  <si>
    <t>成本指标：精细化提升工程支出成本总额（万元）(≤12万元)</t>
  </si>
  <si>
    <t>通过在2025年度期间内及时足额支付遗属生活困难补助费工作，达到保障遗属人员的合法权益的目标，解决遗属人员的生活质量和生活水平的问题。</t>
  </si>
  <si>
    <t>数量指标：补助对象人数(≥1人)</t>
  </si>
  <si>
    <t>成本指标：发放遗属生活补助总额(≤61.67万元)</t>
  </si>
  <si>
    <t>通过2025年度内足额购买职工劳动保护用品工作，确保劳保用品发放到位，达到保障职工的生产安全和身体健康目标，解决保障日常工作的问题。</t>
  </si>
  <si>
    <t>数量指标：购买公路养护劳保用品数量(≥48套)</t>
  </si>
  <si>
    <t xml:space="preserve">通过在2025年度内完成安保工作，达到保障中心工作正常运行的目标，解决可控因素导致的事故发生的问题。
</t>
  </si>
  <si>
    <t>数量指标：物业服务面积(＝1115.3平方米)</t>
  </si>
  <si>
    <t>时效指标：物业服务时间(＝24小时)</t>
  </si>
  <si>
    <t>通过在2025年度期间内完成党建、工会、团委、妇委会等工作，结合广西公路系统行业特点，围绕广西公路工作，充分发挥党建、工会、团委、妇委会组织优势，达到实现维护好中心职工合法权益，稳定职工队伍，推动新时代新征程公路事业高质量发展的目标。</t>
  </si>
  <si>
    <t>通过在2025年度完成综治维稳工作任务、实现法律顾问全覆盖工作，达到依法处置涉诉案件目标，解决促进法治政府部门建设的问题；通过委托第三方专业水平高的技术支持单位对涉路施工活动设计、施工及应急方案进行评审工作，达到提高审批效率目标，解决涉路施工活动规范、安全实施的问题。</t>
  </si>
  <si>
    <t>质量指标：经费支出合规性(＝100%)</t>
  </si>
  <si>
    <t>通过在2025年度期间内完成节假日值班补助工作，达到中心政务值班有序进行的目标，解决突发事件以及舆情焦点等重大敏感问题。</t>
  </si>
  <si>
    <t>通过在2025年度完成年度内巩固拓展脱贫攻坚成果乡村振兴工作，达到进一步巩固拓展脱贫攻坚成果与乡村振兴有效衔接目标，解决巩固拓展脱贫攻坚成果乡村振兴工作问题。</t>
  </si>
  <si>
    <t>成本指标：完成巩固拓展脱贫攻坚成果乡村振兴工作成本(≤1.36万元)</t>
  </si>
  <si>
    <t>通过在2025年期间内完成办公设备采购工作，达到改善办公条件、提高工作效率目标，解决办公效率问题。</t>
  </si>
  <si>
    <t>数量指标：购置设备数量(＝7台)</t>
  </si>
  <si>
    <t>通过完成停车区运行维护工作，达到不断提高公路应急服务能力的目标，解决群众出行问题和道路安全问题。</t>
  </si>
  <si>
    <t>时效指标：维护工作完成时间(2025年12月31日之前)</t>
  </si>
  <si>
    <t>成本指标：应急储备库与服务区运行维护成本总额(≤4万)</t>
  </si>
  <si>
    <t>通过完成实际管养里程的日常养护工作，达到保证公路 (含公路桥涵、公路隧道等)及构筑物、交通工程及沿线设施(含交通安全设施、管理养护房屋、管理设施、服务设施、绿化环保设施)、公路用地等附属设施的服务质量和水平进行的定期或不定期清洁、维护的目标，解决了普通国省干线日常保养的问题。</t>
  </si>
  <si>
    <t>数量指标：完成养护里程数(≥210.388公里)</t>
  </si>
  <si>
    <t>质量指标：路况评定率(合格)</t>
  </si>
  <si>
    <t>成本指标：普通公路日常养护经费成本总额(≤626.28万元)</t>
  </si>
  <si>
    <t>通过完成普通国省干线公路路面养护工程，达成保障公路安全畅通，改善群众出行环境目标，解决群众出行问题和道路安全畅通问题。</t>
  </si>
  <si>
    <t>数量指标：支持普通公路养护(≥7.531公里)</t>
  </si>
  <si>
    <t>成本指标：项目获得资金总额(≤726万元)</t>
  </si>
  <si>
    <t>通过完成公路养护劳保用品费支付工作，达成购买公路养护劳保用品目标，解决职工生产安全条件问题。</t>
  </si>
  <si>
    <t>数量指标：购买公路养护劳保用品数量(≥114套)</t>
  </si>
  <si>
    <t>通过完成支付遗属生活补助工作，达成保障遗属人员的合法权益目标，解决遗属人员经济负担的问题。</t>
  </si>
  <si>
    <t>数量指标：补助对象人数（人）(≥79人)</t>
  </si>
  <si>
    <t>成本指标：发放遗属生活补助总额（万元）(≤105.60万元)</t>
  </si>
  <si>
    <t>通过完成值班补助工作，达成政务值班有序进行目标，解决突发事件以及舆情焦点等重大敏感问题。</t>
  </si>
  <si>
    <t>通过完成党建团委等活动经费开支工作，达成机构持续稳定运转目标，解决维护职工合法权益问题。</t>
  </si>
  <si>
    <t>通过完成物业管理工作，达成保障机关正常运转目标，解决公共设施设备维护保养问题。</t>
  </si>
  <si>
    <t>数量指标：物业服务面积(≥1630平方米)</t>
  </si>
  <si>
    <t>通过完成靖西公路系统综治维稳工作，达成法律顾问全覆盖、促进法治部门建设目标，解决合同纠纷和法律风险问题。</t>
  </si>
  <si>
    <t>成本指标：完成维稳及法律服务等工作成本(万元)(≤1.40万元)</t>
  </si>
  <si>
    <t>通过完成交通量调查工作，达成国省干线公路交通量数据质量提升目标，解决公众出行问题。</t>
  </si>
  <si>
    <t>数量指标：设备维护数量(≥8项)</t>
  </si>
  <si>
    <t>成本指标：设备维护成本（元）(≤12000元)</t>
  </si>
  <si>
    <t>社会效益指标：为公众提供便利的出行信息服务，发布节假日出行提示次数（次）(≥7次)
社会效益指标：设备利用率(≥95%)</t>
  </si>
  <si>
    <t>通过完成专用设备购置工作，达成提高公路养护机械化率目标，解决公路养护工程质量及工作效率问题。</t>
  </si>
  <si>
    <t>成本指标：专用设备购置成本(≤10.50万元)</t>
  </si>
  <si>
    <t>通过完成办公设备购置工作，达成改善办公条件目标，解决工作效率问题。</t>
  </si>
  <si>
    <t>成本指标：设备购置支出总额(≤2.70万元)</t>
  </si>
  <si>
    <t>通过完成劳务派遣工作，达成提升普通国省道日常维护、文件管理、单位后勤相关事务的管理水平目标，解决公务车辆驾驶、单位职工食堂运转等工作问题。</t>
  </si>
  <si>
    <t>成本指标：劳务派遣人员人均标准(≤3.57万元/人/年)</t>
  </si>
  <si>
    <t>通过完成档案整理及数字化工作，达成文件归档与管理、延长查档覆盖年限目标，解决档案安全管理问题。</t>
  </si>
  <si>
    <t>通过完成19房屋建筑物购建及维修（其他资金）支付工作，达成吉祥养护站二期工程建设目标，解决养护房屋安全性能和使用性能问题。</t>
  </si>
  <si>
    <t>数量指标：房屋购建数量(≥1处)</t>
  </si>
  <si>
    <t>时效指标：房屋购建完成时间(2025年12月25日前)</t>
  </si>
  <si>
    <t>成本指标：完成房屋购建成本总额(≤199.95万元)</t>
  </si>
  <si>
    <t>成本指标：项目获得资金总额（万元）(≤263万元)</t>
  </si>
  <si>
    <t>可持续效益指标：普通国省道PQI优良路率(≥67%)</t>
  </si>
  <si>
    <t>通过完成本单位实际管养里程的日常养护工作，达成实际管养里程的定期或不定期清洁、维护等日常保养目标，解决公路 (含公路桥涵、公路隧道等)及构筑物、交通工程及沿线设施(含交通安全设施、管理养护房屋、管理设施、服务设施、绿化环保设施)、公路用地等附属设施的服务质量和水平问题。</t>
  </si>
  <si>
    <t>数量指标：完成养护里程数（公里）(≥319.594公里)</t>
  </si>
  <si>
    <t>成本指标：普通公路日常养护经费成本总额(≤2000万元)</t>
  </si>
  <si>
    <t>社会效益指标：普通国省道PQI优良路率(≥67%)</t>
  </si>
  <si>
    <t>数量指标：普通省道路面改造（公里）(≥9.678公里)</t>
  </si>
  <si>
    <t>成本指标：普通省道路面改造投资额(≤1119万元)</t>
  </si>
  <si>
    <t>在2025年度内，完成遗属生活困难补助费发放工作，保障遗属人员的合法权益，提高遗嘱人员的生活质量和生活水平。</t>
  </si>
  <si>
    <t>数量指标：补助对象人数(≥50人)</t>
  </si>
  <si>
    <t>成本指标：发放遗属生活补助总额(≤67.8万元)</t>
  </si>
  <si>
    <t>在2025年度内，完成值班坐班人员值班补助发放工作，确保本单位政务值班有序进行，及时协调处理突发事件以及舆情焦点等重大敏感问题。</t>
  </si>
  <si>
    <t>在2025年度内，完成本单位残疾人保障金专项经费缴纳工作，实现残疾人事业有效、健康、长远发展。</t>
  </si>
  <si>
    <t>数量指标：应保障残疾人就业人数(＝1.08人)</t>
  </si>
  <si>
    <t>成本指标：缴纳总额(≤9.01万元)</t>
  </si>
  <si>
    <t>在2025年度内，完成党建、工会、团委、妇委活动工作，充分发挥党、工、妇、团委组织优势， 实现维护好公路职工合法权益，稳定职工队伍，推动工作高质量发展。</t>
  </si>
  <si>
    <t>数量指标：开展党建、团委、工会、妇委等活动数量(≥6次)</t>
  </si>
  <si>
    <t>质量指标：开展党建、团委、工会、妇委等活动参与率(≥90%)</t>
  </si>
  <si>
    <t>时效指标：开展党建、团委、工会、妇委等活动按期完成率(≥90%)</t>
  </si>
  <si>
    <t>成本指标：开展党建、团委、工会、妇委等活动人均标准(≤1500元)</t>
  </si>
  <si>
    <t>数量指标：设备维护数量(≥3个)</t>
  </si>
  <si>
    <t>成本指标：设备维护成本(≤0.29万元)</t>
  </si>
  <si>
    <t>社会效益指标：为公众提供便利的出行信息服务，发布节假日出行提示次数（次）(≥3次)</t>
  </si>
  <si>
    <t xml:space="preserve">在2025年度内，通过完成安保工作，保障工作正常运行；通过物业保洁和一般维修，提高行政效能，降低可控因素导致的事故发生。
</t>
  </si>
  <si>
    <t>数量指标：物业服务面积	(≥1265.36平方米)</t>
  </si>
  <si>
    <t>在2025年度内，完成辖区内综治维稳工作任务、实现法律顾问全覆盖，依法处置涉诉案件，促进法治政府部门建设。通过委托第三方专业水平高的技术支持单位对涉路施工活动设计、施工及应急方案进行评审，提高审批效率，确保涉路施工活动规范、安全实施。</t>
  </si>
  <si>
    <t>在2025年度内，完成乡村帮扶工作，实现进一步巩固拓展脱贫攻坚成果与乡村振兴有效衔接的目标。</t>
  </si>
  <si>
    <t>成本指标：专用设备购置成本(≤10.5万元)</t>
  </si>
  <si>
    <t>数量指标：完成养护里程数(≥315.143公里)</t>
  </si>
  <si>
    <t>成本指标：普通公路日常养护经费(≤816.25万元)</t>
  </si>
  <si>
    <t>社会效益指标：普通国省道PQI优良路率(≥70%)</t>
  </si>
  <si>
    <t>在2025年度内，完成职工劳动保护用品采购工作，确保劳保用品发放到位，保护职工的生产安全和身体健康，保证日常工作的顺利进行。</t>
  </si>
  <si>
    <t>数量指标：购买公路养护劳保用品数量(≥144套)</t>
  </si>
  <si>
    <t>通过完成对百乐桥的提升改造工作，提高道路通行能力，减少交通拥堵。</t>
  </si>
  <si>
    <t>时效指标：按期完成施工任务(2025年3月31日前)</t>
  </si>
  <si>
    <t>成本指标：普通国道危旧桥梁改造工程支出成本总额（万元）(≤29万元)</t>
  </si>
  <si>
    <t>成本指标：精细化提升工程支出成本总额（万元）(≤34万元)</t>
  </si>
  <si>
    <t>通过完成普通省道公路安全精细化提升，达成保障公路安全畅通，提升群众出行安全感，解决群众出行问题和道路安全问题.</t>
  </si>
  <si>
    <t>成本指标：精细化提升工程支出成本总额（万元）(≤76万元)</t>
  </si>
  <si>
    <t>2025年内，完成遗属生活困难补助费支付工作，保障遗属人员的合法权益，提高遗属人员的生活质量和生活水平。</t>
  </si>
  <si>
    <t>数量指标：补助对象人数(＝27个)</t>
  </si>
  <si>
    <t>成本指标：发放遗属生活补助总额(≤30.3万元)</t>
  </si>
  <si>
    <t>2025年内，完成值班补助发放工作，提高我中心政务值班有序进行，及时协调处理突发事件以及舆情焦点等重大敏感问题。</t>
  </si>
  <si>
    <t>在2025年度期间内，通过安保工作，保障工作正常运行；通过保洁和一般维修，提高行政效能，降低可控因素导致的事故发生。</t>
  </si>
  <si>
    <t>数量指标：物业服务面积	(≥1490.9平方米)</t>
  </si>
  <si>
    <t>时效指标：物业服务时间(≥8小时\天)</t>
  </si>
  <si>
    <t>2025年内，完成党建、工会、团委、妇委会等工作，结合广西公路系统行业特点，围绕广西公路中心工作，充分发挥党建、工会、团委、妇委会组织优势， 实现维护好公路职工合法权益，提升职工队伍稳定率，推动新时代新征程公路事业高质量发展。</t>
  </si>
  <si>
    <t>数量指标：开展党建、工会、团委、妇委会等活动数量(≥6个)</t>
  </si>
  <si>
    <t>质量指标：党建活动参与率(≥90%)
质量指标：工会活动参与率(≥90%)
质量指标：团委活动参加率(≥90%)
质量指标：妇委会活动参加率(≥90%)</t>
  </si>
  <si>
    <t>时效指标：完成党建活动按期完成率(≥90%)
时效指标：完成工会活动按期完成率(≥90%)
时效指标：完成团委活动按期完成率(≥90%)
时效指标：完成妇委会活动按期完成率(≥90%)</t>
  </si>
  <si>
    <t>2025年内，完成本中心残疾人保障金缴纳工作，提高残疾人就业和保障残疾人生活水平。</t>
  </si>
  <si>
    <t>成本指标：缴纳总额(≤6300元)</t>
  </si>
  <si>
    <t>时效指标：完成交通量调查工作时间(2025年12月20日前)</t>
  </si>
  <si>
    <t>成本指标：设备维护成本(≤3000元)</t>
  </si>
  <si>
    <t>在2025年度内通过完成养护房屋维修任务，满足日常办公和养护生产的需要。</t>
  </si>
  <si>
    <t>成本指标：完成房屋建筑物及构筑物维修及维护成本总额(≤3.01万元)</t>
  </si>
  <si>
    <t>社会效益指标：提高养护房屋的安全性能和使用功能	(明显)</t>
  </si>
  <si>
    <t>在2025年度内，完成维稳及法律服务等工作，提升公路行业法制化水平</t>
  </si>
  <si>
    <t>2025年内，完成驻村队员各项补贴发放工作，提高巩固拓展脱贫攻坚成果与乡村振兴有效衔接。</t>
  </si>
  <si>
    <t>成本指标：完成巩固拓展脱贫攻坚成果乡村振兴工作成本(≤5万元)</t>
  </si>
  <si>
    <t>在2025年度内，完成办公设备购买工作，提高工作效率，改善办公条件。</t>
  </si>
  <si>
    <t>数量指标：购置设备数量(≥7台（套）)</t>
  </si>
  <si>
    <t>成本指标：设备购置支出总额(≤27000元)</t>
  </si>
  <si>
    <t>数量指标：完成养护里程数(≥324.714公里)</t>
  </si>
  <si>
    <t>成本指标：普通公路日常养护经费(≤926.61万元)</t>
  </si>
  <si>
    <t>通过完成公路养护劳保用品采购工作，提高职工生产安全条件，保障职工日常工作安全。</t>
  </si>
  <si>
    <t>数量指标：购买公路养护劳保用品数量（套）(≥75套)</t>
  </si>
  <si>
    <t>时效指标：公路养护劳保用品购买完成时间(2025年12月30日前)</t>
  </si>
  <si>
    <t>成本指标：公路养护劳保用品标准（管理人员）(＝488元/人)
成本指标：公路养护劳保用品标准（养护人员）(＝618元/人)</t>
  </si>
  <si>
    <t>成本指标：精细化提升工程支出成本总额(≤11万元)</t>
  </si>
  <si>
    <t>数量指标：支持普通国省道灾害防治工程项目个数(＝2个)</t>
  </si>
  <si>
    <t>成本指标：普通国省道灾害防治工程支出总额(≤297万元)</t>
  </si>
  <si>
    <t>数量指标：支持普通公路养护(≥324.714公里)</t>
  </si>
  <si>
    <t>成本指标：项目获得资金总额(≤1737万元)</t>
  </si>
  <si>
    <t>成本指标：精细化提升工程支出成本总额(≤22万元)</t>
  </si>
  <si>
    <t>数量指标：补助对象人数(≥22人)</t>
  </si>
  <si>
    <t>成本指标：发放遗属生活补助总额(≤21.85万元)</t>
  </si>
  <si>
    <t>数量指标：值班补助对象(≥247.5人/次)</t>
  </si>
  <si>
    <t>满意度指标：值班补助对象满意率(≥90%)</t>
  </si>
  <si>
    <t>数量指标：购买公路养护劳保用品数量(≥63套)</t>
  </si>
  <si>
    <t>通过完成保洁和一般维修等工作，达成保障工作环境等正常运行的目标，解决可控因素导致的事故发生问题。</t>
  </si>
  <si>
    <t>数量指标：物业服务面积(≥1343.1平方米)</t>
  </si>
  <si>
    <t>时效指标：物业服务时间(≥8小时)</t>
  </si>
  <si>
    <t>通过完成党建、工会、团委、妇委会等工作，结合广西公路系统行业特点，围绕隆林公路中心工作，发挥党建、工会、团委、妇委会组织优势， 达成维护好公路职工合法权益，稳定职工队伍，推动新时代新征程公路事业高质量发展的目标，解决职工退伍建设问题。</t>
  </si>
  <si>
    <t>成本指标：开展党建、工会、团委、妇委会等活动人均成本(≤1500元/人)</t>
  </si>
  <si>
    <t>通过完成观测设备维护及维修工作，达成实现确保交调设备满足公路交通情况调查测评标准和“四率”在线率、及时率、完整率、准确率达标测评要求的目标，解决群众出行信息不畅通问题。</t>
  </si>
  <si>
    <t>质量指标：数据传输及时率(≥95%)
质量指标：设备发生故障率(≤50%)</t>
  </si>
  <si>
    <t>时效指标：交通量调查工作完成时间(2025年12月20日前)
时效指标：维护响应时间(≤8小时)</t>
  </si>
  <si>
    <t>成本指标：设备维护成本(≤0.28万元)</t>
  </si>
  <si>
    <t>成本指标：完成维稳及法律服务等工作成本(≤6.34万元)</t>
  </si>
  <si>
    <t>通过完成农村人居环境整治工作，达成进一步巩固拓展脱贫攻坚成果与乡村振兴有效衔接的目标，解决群众居住环境差的问题。</t>
  </si>
  <si>
    <t>成本指标：完成巩固拓展脱贫攻坚成果乡村振兴工作成本(≤2.34万元)</t>
  </si>
  <si>
    <t>成本指标：缴纳总额(≤8.16万元)</t>
  </si>
  <si>
    <t>通过办公设备的采购工作，达成改善办公条件、提高工作效率的目标，解决办公设备不足的问题。</t>
  </si>
  <si>
    <t>数量指标：设备购置数量(≥10台)</t>
  </si>
  <si>
    <t>通过当年度完成实际管养里程的日常养护工作，达成保证公路 (含公路桥涵、公路隧道等)及构筑物、交通工程及沿线设施(含交通安全设施、管理养护房屋、管理设施、服务设施、绿化环保设施)、公路用地等附属设施的服务质量和水平进行的定期或不定期清洁、维护等日常保养的目标，解决公路日常养护问题。</t>
  </si>
  <si>
    <t>数量指标：完成养护里程数(≥154.434公里)</t>
  </si>
  <si>
    <t>成本指标：普通公路日常养护经费成本总额(≤469.95万元)</t>
  </si>
  <si>
    <t>通过完成专用设备采购及维护工作，达成提高公路养护机械化率、公路养护工程质量及工作效率的目标，解决专用设备不足的问题。</t>
  </si>
  <si>
    <t>数量指标：专用设备购置及维护数量(＝1辆)</t>
  </si>
  <si>
    <t>质量指标：设备验收合格率(＝100%)
质量指标：设备故障率(≤20%)</t>
  </si>
  <si>
    <t>时效指标：设备购置完成时间(2025年12月20日前)
时效指标：维护响应时间(≤8小时)</t>
  </si>
  <si>
    <t>成本指标：普通国道灾害防治工程支出总额(≤255万元)</t>
  </si>
  <si>
    <t>在2025年内，通过完成普通国省道灾害防治工程工作，达成灾害风险点处治的目标，解决高边坡、临水临崖、路侧险要存在安全隐患，提升道路通行效率，解决群众出行问题。</t>
  </si>
  <si>
    <t>成本指标：普通国道灾害防治工程支出总额(≤162万元)</t>
  </si>
  <si>
    <t>12  公路养护劳保用品费</t>
  </si>
  <si>
    <t>在2025年度内，通过完成采购职工劳动保护用品的工作，确保劳保用品发放到位，提高职工劳动生产的安全性，促进日常工作的顺利进行。</t>
  </si>
  <si>
    <t>时效指标：公路养护劳保用品购买完成时间(2025年8月1日之前)</t>
  </si>
  <si>
    <t>在2025年度内，完成支付遗属人员生活困难补助费，保障遗属人员的合法权益，提高遗属人员的生活质量和生活水平。</t>
  </si>
  <si>
    <t>数量指标：补助对象人数(＝10人)</t>
  </si>
  <si>
    <t>成本指标：发放遗属生活补助总额(≤6.51万元)</t>
  </si>
  <si>
    <t>在2025年度内，通过完成法定节假日坐班值班及补助发放工作，确保政务值班有序进行，及时协调处理突发事件以及舆情焦点等重大敏感问题，促进社会稳定和谐。</t>
  </si>
  <si>
    <t>在2025年度内，通过完成办公楼房的保洁及一般维修工作，提高工作效能，保障工作正常运行，降低可控因素导致的事故发生。</t>
  </si>
  <si>
    <t>数量指标：物业服务面积(≥758.63平方米)</t>
  </si>
  <si>
    <t>在2025年度内，通过完成平用交通量调查点的维修工作，确保设备正常运行，促进公路交通情况调查测评标准和“四率”在线率、及时率、完整率、准确率达标测评目标的实现。</t>
  </si>
  <si>
    <t>质量指标：设备验收合格率(≥90%)
质量指标：设备发生故障率(≤50%)
质量指标：成果验收合格率(≥90%)</t>
  </si>
  <si>
    <t>时效指标：维护响应时间(≤8小时)
时效指标：交通量调查工作完成时间(2025年12月30日前)</t>
  </si>
  <si>
    <t>成本指标：设备维护成本(≤6800元)</t>
  </si>
  <si>
    <t>在2025年度内，通过完成综治维稳工作，实现法律顾问全覆盖，依法处置涉诉案件，促进社会的和谐稳定发展。</t>
  </si>
  <si>
    <t>在2025年度内，通过完成党建、工会、团委、妇委会等工作，围绕广西公路工作，充分发挥党建、工会、团委、妇委会的组织优势，实现维护好公路职工合法权益，稳定职工队伍，促进新时代新征程公路事业高质量发展。</t>
  </si>
  <si>
    <t>数量指标：党建举办活动场次(≥1个)
数量指标：工会举办活动场次(≥1个)
数量指标：团委举办活动场次(≥1个)
数量指标：妇委举办活动场次(≥1个)</t>
  </si>
  <si>
    <t>成本指标：党建、团委、妇委活动人均成本(≤1500元/人)</t>
  </si>
  <si>
    <t>在2025年度内，通过完成对乡村振兴驻村队员发放补贴的工作，进一步巩固拓展脱贫攻坚成果与乡村振兴有效衔接，促进乡村振兴发展成果的稳定。</t>
  </si>
  <si>
    <t>成本指标：完成巩固拓展脱贫攻坚成果乡村振兴工作成本(≤0.34万元)</t>
  </si>
  <si>
    <t>在2025年度内，通过完成委托劳务公司派遣专人确保机关正常运行的工作，进一步保障单位正常运转，提升对普通国省道日常维护、文件管理、单位后勤相关事务的管理水平。</t>
  </si>
  <si>
    <t>时效指标：劳务派遣经费支付时间(根据签订合同约定，每月30日前支付当月工资)</t>
  </si>
  <si>
    <t>成本指标：劳务派遣人员人均标准(≤3.1万元/人/年)</t>
  </si>
  <si>
    <t>可持续效益指标：劳务派遣人员稳定率(≥50%)</t>
  </si>
  <si>
    <t>在2025年度内完成办公设备采购工作，进一步改善办公条件，提高工作效率和工作质量。</t>
  </si>
  <si>
    <t>通过完成停车区运行维护工作，达到提高公路应急服务能力的目标，解决公路服务水平不足的问题。</t>
  </si>
  <si>
    <t>数量指标：维护停车区(＝2个)</t>
  </si>
  <si>
    <t>时效指标：维护工作完成时间(2025年12月30日前)</t>
  </si>
  <si>
    <t>在2025年度内，通过完成养护设备购置工作，提高公路养护机械化率、公路养护工程质量及工作效率。</t>
  </si>
  <si>
    <t>数量指标：专用购置设备数量(＝1辆)</t>
  </si>
  <si>
    <t>质量指标：专用设备验收合格率(＝100%)
质量指标：专用设备故障率(≤50%)</t>
  </si>
  <si>
    <t>时效指标：设备购置完成时间(2025年12月31日)
时效指标：维护响应时间(≤24小时)</t>
  </si>
  <si>
    <t>在2025年度内，通过完成绩效考评工作，促进单位高质量发展目标的实现。</t>
  </si>
  <si>
    <t>成本指标：行业管理、机构运转及项目推进成本总额(≤0.18万元)</t>
  </si>
  <si>
    <t>在2025年度内，通过完成普通国省干线公路路面养护工程，达成保障公路安全畅通目标，改善群众出行环境，解决群众出行问题和道路安全畅通问题。</t>
  </si>
  <si>
    <t>数量指标：支持普通公路养护（公里)(≥40.761公里)</t>
  </si>
  <si>
    <t>成本指标：项目获得资金总额(≤6000万元)</t>
  </si>
  <si>
    <t>完成管养189.186公里公路及沿线设施的日常养护工作，保障人民群众安全出行。</t>
  </si>
  <si>
    <t>数量指标：完成养护里程数(≥189.186公里)</t>
  </si>
  <si>
    <t>质量指标：路况评定率(＜100%)</t>
  </si>
  <si>
    <t>成本指标：普通公路日常养护经费成本总额(≤1000万元)</t>
  </si>
  <si>
    <t>成本指标：普通国省道灾害防治工程支出总额(≤91万元)</t>
  </si>
  <si>
    <t>成本指标：缴纳总额(＝7.46万元)</t>
  </si>
  <si>
    <t>数量指标：补助对象人数(≥19人)</t>
  </si>
  <si>
    <t>成本指标：发放遗属生活补助总额(≤19.09万元)</t>
  </si>
  <si>
    <t>数量指标：值班补助对象(≥247.5班次)</t>
  </si>
  <si>
    <t>数量指标：物业服务面积(≥862.04平方米)</t>
  </si>
  <si>
    <t>成本指标：物业服务标准(物业服务标准≤65元/平方米)</t>
  </si>
  <si>
    <t>数量指标：党建、工会、团委、妇委会举办活动场次(≥10次)</t>
  </si>
  <si>
    <t>质量指标：党建、工会、团委、妇委会活动参与率(≥95%)</t>
  </si>
  <si>
    <t>时效指标：党建、工会、团委、妇委会活动按期完成率(≥90%)</t>
  </si>
  <si>
    <t>成本指标：党建、工会、团委、妇委会活动人均成本(≤1500元/人)</t>
  </si>
  <si>
    <t>数量指标：设备维护数量(≥3台)</t>
  </si>
  <si>
    <t>质量指标：设备发生故障率(≤100%)</t>
  </si>
  <si>
    <t>成本指标：设备维护成本(≤0.65万元)</t>
  </si>
  <si>
    <t>数量指标：完成工作任务数量(≥1个)</t>
  </si>
  <si>
    <t>通过完成采购文件柜、保密柜、空调、碎纸机、A4黑白打印机等工作，达成改善办公条件、提高工作效率的目标，解决办公设备不足问题。</t>
  </si>
  <si>
    <t>数量指标：设备购置数量(≥23个)</t>
  </si>
  <si>
    <t>质量指标：设备验收合格率(＝100%)
质量指标：设备故障率(≤90%)</t>
  </si>
  <si>
    <t>通过完成聘请劳务派遣人员工作，达成单位职工食堂运转等工作正常开展，提升单位后勤相关事务管理水平的目标，解决食堂人手不足问题。</t>
  </si>
  <si>
    <t>成本指标：劳务派遣人员人均标准(≤3.71万元/人/年)</t>
  </si>
  <si>
    <t>通过完成实际管养里程的日常养护工作，达成公路及构筑物、交通工程及沿线设施、公路用地等附属设施的服务质量和水平提升的目标，解决公路路域状况不好的问题。</t>
  </si>
  <si>
    <t>数量指标：完成养护里程数(＝166.004公里)</t>
  </si>
  <si>
    <t>成本指标：普通公路日常养护经费成本总额(≤515.44万元)</t>
  </si>
  <si>
    <t>在2025年度内，通过足额缴纳本中心残疾人保障金专项经费工作，实现残疾人事业有效、健康、长远发展工作目标。</t>
  </si>
  <si>
    <t>数量指标：应保障残疾人就业人数(＝0.53人)</t>
  </si>
  <si>
    <t>成本指标：缴纳总额(＝4.28万元)</t>
  </si>
  <si>
    <t>数量指标：补助对象人数(≥15人)</t>
  </si>
  <si>
    <t>成本指标：发放遗属生活补助总额(≤21.44万元)</t>
  </si>
  <si>
    <t>数量指标：物业服务面积(≥1764平方米)
数量指标：电梯数量(＝1台)</t>
  </si>
  <si>
    <t>在2025年度期间内，完成值班坐班人员值班补助发放工作，确保我中心政务值班有序进行，及时协调处理突发事件以及舆情焦点等重大敏感问题。</t>
  </si>
  <si>
    <t>数量指标：值班补助对象(≥24人次)</t>
  </si>
  <si>
    <t xml:space="preserve">
在2025年度期间内，通过开展党建、工会、团委等活动工作，结合广西公路系统行业特点，围绕广西公路中心工作，充分发挥党建、工会、团委组织优势， 实现维护好公路职工合法权益，稳定职工队伍，推动新时代新征程公路党建、工会、团委等工作高质量发展。</t>
  </si>
  <si>
    <t>数量指标：党建、工会、团委、妇委会等举办活动场次(≥2个)</t>
  </si>
  <si>
    <t>质量指标：党建、工会、团委、妇委会等活动参与率(≥90%)
质量指标：经费支出合规率(＝100%)</t>
  </si>
  <si>
    <t>在2025年度内，完成本中心综治维稳工作任务、实现法律顾问全覆盖，依法处置涉诉案件，促进法治政府部门建设。</t>
  </si>
  <si>
    <t>成本指标：完成维稳及法律服务等工作成本(≤1.40万元)</t>
  </si>
  <si>
    <t>在2025年度内，通过完成年度内巩固拓展脱贫攻坚成果乡村振兴工作，促进巩固拓展脱贫攻坚成果与乡村振兴有效衔接。</t>
  </si>
  <si>
    <t>成本指标：完成巩固拓展脱贫攻坚成果乡村振兴工作成本(≤2.84万元)</t>
  </si>
  <si>
    <t xml:space="preserve">在2025年期间内，通过完成设备购置的工作，改善办公条件、提高工作效率
</t>
  </si>
  <si>
    <t>数量指标：设备购置数量(≥14台)</t>
  </si>
  <si>
    <t>成本指标：设备购置成本总额(≤2.70万元)</t>
  </si>
  <si>
    <t xml:space="preserve">在2025年期间内，完成本中心普通国省干线公路的养护工作、普通国省干线公路路网的监测、预警、信息服务等工作、安全防护、应急处置工作，完成提升交通出行服务水平，促进和谐社会建设的目标。
</t>
  </si>
  <si>
    <t>成本指标：行业管理、机构运转及项目推进成本总额(≤0.28万元)</t>
  </si>
  <si>
    <t>数量指标：完成养护里程数(≥108.726公里)</t>
  </si>
  <si>
    <t>成本指标：普通公路日常养护经费成本总额(≤297.17万元)</t>
  </si>
  <si>
    <t>社会效益指标：普通国省道PQI优良路率(≥85.45%)</t>
  </si>
  <si>
    <t>数量指标：购买公路养护劳保用品数量(≥36套)</t>
  </si>
  <si>
    <t xml:space="preserve">通过开展普通国省道事故多发路段整治项目，完成易发生交通安全事故的路段安全隐患的路段专项治理，实现减少安全隐患的目标。	</t>
  </si>
  <si>
    <t>成本指标：普通国道灾害防治工程支出总额(≤495万元)</t>
  </si>
  <si>
    <t xml:space="preserve">通过完成普通国省干线公路路面养护工程，达成保障公路安全畅通，改善群众出行环境，解决群众出行问题和道路安全畅通问题。	</t>
  </si>
  <si>
    <t>数量指标：支持普通公路养护(≥30.87公里)</t>
  </si>
  <si>
    <t>成本指标：项目获得资金总额(≤3945万元)</t>
  </si>
  <si>
    <t>可持续效益指标：普通国省道PQI优良路率(≥70%)</t>
  </si>
  <si>
    <t>在2025年度内，通过完成全年培训任务，努力提升干部职工的政治思想觉悟、职业道德修养、业务理论知识和综合管理能力，为沿海公路事业高质量发展提供强有力的素质支撑。</t>
  </si>
  <si>
    <t>数量指标：培训人次(≥280人次)</t>
  </si>
  <si>
    <t>在2025年度内，通过完成单位信息网络维护工作任务，维持视频联网联控平台网络基础设施正常运行，保证各信息系统功能得到优化完善和正常运行。</t>
  </si>
  <si>
    <t>数量指标：设备及系统维护数量(≥5个)</t>
  </si>
  <si>
    <t>成本指标：设备及系统维护成本(≤25.54万元)</t>
  </si>
  <si>
    <t xml:space="preserve">在2025年度内，通过完成节假日值班工作，确保沿海中心政务值班有序进行，及时协调处理突发事件以及舆情焦点等重大敏感问题。	</t>
  </si>
  <si>
    <t>在2025年度内，通过完成物业管理工作，保障办公区域及干部交流楼范围内设备正常、工作正常运行，提高行政效能，降低可控因素导致的事故发生。</t>
  </si>
  <si>
    <t>数量指标：物业服务面积(≥9834平方米)
数量指标：电梯数量(≥1台)</t>
  </si>
  <si>
    <t>成本指标：物业服务标准(≤76.8元/平方米)
成本指标：电梯运行维护标准(≤4800元/部)</t>
  </si>
  <si>
    <t>在2025年度内，通过完成安全生产宣传和教育，组织开展安全生产月、应急演练等活动，提高安生生产水平。</t>
  </si>
  <si>
    <t>时效指标：安全生产月活动宣传完成时间(2025年12月25日前)</t>
  </si>
  <si>
    <t>成本指标：安全生产宣传支出总成本(≤2.90万元)</t>
  </si>
  <si>
    <t>在2025年度内，通过足额缴纳单位残疾人保障金专项经费工作，以支持残疾人事业有效、健康、长远发展。</t>
  </si>
  <si>
    <t>成本指标：缴纳总额(＝2.27万元)</t>
  </si>
  <si>
    <t>在2025年度内，通过完成党建、团委、妇委、工会组织的活动，实现维护好单位职工合法权益，稳定职工队伍，推动新时代新征程公路事业高质量发展。</t>
  </si>
  <si>
    <t>数量指标：党建举办活动场次(≥7次)
数量指标：工会举办活动场次(≥3次)
数量指标：团委举办活动场次(≥3次)
数量指标：妇委举办活动场次(≥1次)</t>
  </si>
  <si>
    <t>成本指标：党建活动人均成本(≤1500元/人)
成本指标：工会活动人均成本(≤1000元/人)
成本指标：团委活动人均成本(≤1500元/人)
成本指标：妇委活动人均成本(≤180元/人)</t>
  </si>
  <si>
    <t>在2025年度内，通过完成房屋维修任务，提高房屋的安全性能，满足职工宿舍需要。</t>
  </si>
  <si>
    <t>质量指标：质量验收合格率(≥90%)</t>
  </si>
  <si>
    <t>时效指标：房屋维修及维护完工时间(2025年12月25日前)</t>
  </si>
  <si>
    <t>成本指标：完成房屋建筑物维修及维护成本总额(≤20.68万元)</t>
  </si>
  <si>
    <t>在2025年度内，通过完成单位各项审计工作任务，达成监督单位资金合法合规使用，提高单位内部管理水平目标，预防及减少违法违规行为发生，规范单位管理行为。</t>
  </si>
  <si>
    <t>数量指标：完成报告数量(≥15个)</t>
  </si>
  <si>
    <t>时效指标：检查任务完成时间(2025年12月25日前)</t>
  </si>
  <si>
    <t xml:space="preserve">在2025年度内，通过完成单位综治维稳工作任务，实现法律顾问全覆盖，依法处理地方政府征地拆迁借款诉讼等工作任务，促进法治政府部门建设。	</t>
  </si>
  <si>
    <t>成本指标：完成维稳及法律服务等工作成本(≤11.14万元)</t>
  </si>
  <si>
    <t>在2025年度内，通过完成宣传工作，进一步提高行业宣传工作的导向性和影响力，为沿海公路交通现代化体系建设提供强有力的精神动力、舆论支持和文化氛围。</t>
  </si>
  <si>
    <t>成本指标：完成宣传工作成本(≤11.61万元)</t>
  </si>
  <si>
    <t>社会效益指标：持续推进行业宣传工作，不断提高群众知晓率(≥90%)</t>
  </si>
  <si>
    <t>在2025年度内，通过完成巩固拓展脱贫攻坚成果乡村振兴工作任务，实现进一步巩固拓展脱贫攻坚成果与乡村振兴有效衔接，解决帮扶村返贫风险发生的问题。</t>
  </si>
  <si>
    <t>数量指标：完成工作任务数量(≥4个)
数量指标：巩固拓展脱贫成果工作完成率(≥90%)</t>
  </si>
  <si>
    <t>成本指标：完成巩固拓展脱贫攻坚成果乡村振兴工作成本(≤11.94万元)</t>
  </si>
  <si>
    <t>在2025年度内，通过完成公路桥梁定期检测工作，全面、客观掌握国省干线公路桥梁的技术状况，持续提升公路桥梁的管养水平。</t>
  </si>
  <si>
    <t>数量指标：桥梁定期检测座数(≥219座)</t>
  </si>
  <si>
    <t>成本指标：桥梁定期检测成本总额(≤337万元)</t>
  </si>
  <si>
    <t>在2025年度内，通过完成养护工程前期工作，积极争取资金，加快养护工程实施进度，不断提高公路技术状况水平。</t>
  </si>
  <si>
    <t>数量指标：完成前期工作项目里程(≥55公里)</t>
  </si>
  <si>
    <t>成本指标：普通公路前期工作经费成本总额(≤193万元)</t>
  </si>
  <si>
    <t>在2025年度内，通过完成档案整理及数字化工作，进一步提高档案整理水平及进行档案数字化建设。</t>
  </si>
  <si>
    <t>在2025年度内，通过完成办公设备购置，改善办公条件、提高工作效率。</t>
  </si>
  <si>
    <t>数量指标：设备购置数量(≥33台（套）)</t>
  </si>
  <si>
    <t>成本指标：设备购置成本总额(≤12.49万元)</t>
  </si>
  <si>
    <t>在2025年度内，通过完成公路建设、养护、行业管理、纪检监察办案内部监督、自行采购电子服务平台维护等工作任务，提高公路养护管理水平。</t>
  </si>
  <si>
    <t>数量指标：任务完成率(≥90%)
数量指标：完成工作任务数量(≥6项)</t>
  </si>
  <si>
    <t>时效指标：行业管理、机构运行及项目推进任务完成时间(2025年12月25日前)</t>
  </si>
  <si>
    <t>成本指标：行业管理、机构运行及项目推进成本总额(≤69.20万元)</t>
  </si>
  <si>
    <t>在2025年度内完成普通省道公路改建项目工作，改善区域交通条件，提高公路通行能力和服务水平，提升公路本质安全。</t>
  </si>
  <si>
    <t>数量指标：普通省道公路改建(≥69.206公里)</t>
  </si>
  <si>
    <t>成本指标：普通省道公路改建投资额(≤20274万元)</t>
  </si>
  <si>
    <t>数量指标：参保人数(≥202人)</t>
  </si>
  <si>
    <t>成本指标：缴费总额(≤1.82万元)</t>
  </si>
  <si>
    <t>在2025年度内，通过完成养护专用设备购置任务，达成提高养护效率和质量、降低养护成本的目标，解决陈旧设备使用的安全隐患问题，保障道路交通的顺畅和安全。</t>
  </si>
  <si>
    <t>数量指标：专用设备购置数量(≥39台)</t>
  </si>
  <si>
    <t>成本指标：专用设备购置成本(≤21万元)</t>
  </si>
  <si>
    <t>在2025年度内，通过完成灾害快速识别报警装置安装并投入使用，达成在灾害发生时自动判别、自动响应、自动报警等目标，解决地质灾害发生时无法预警和提醒过往车辆的问题。</t>
  </si>
  <si>
    <t>数量指标：专用设备购置及安装数量(≥5套)</t>
  </si>
  <si>
    <t>在2025年度内，通过完成充电桩设施运营维护工作，达成新能源充电桩推广的目标，解决沿线来往新能源车辆的充电问题，不断提高公路服务能力。</t>
  </si>
  <si>
    <t>数量指标：运营维护的充电枪(≥12根)</t>
  </si>
  <si>
    <t>成本指标：充电桩设施运营维护支出总额(≤7.16万元)</t>
  </si>
  <si>
    <t>在2025年度内，通过完成普通省道公路改建项目工作，改善区域交通条件，不断提升公路服务水平。</t>
  </si>
  <si>
    <t>数量指标：普通省道公路改建(≥96.206公里)</t>
  </si>
  <si>
    <t>成本指标：普通省道公路改建投资额(≤349.07万元)</t>
  </si>
  <si>
    <t>在2025年度内，通过完成公路养护任务，改善公路路况，提高公路的舒适性与安全性。</t>
  </si>
  <si>
    <t>数量指标：支持普通公路养护(≥13.45公里)</t>
  </si>
  <si>
    <t>成本指标：项目获得资金总额(≤3974万元)</t>
  </si>
  <si>
    <t>可持续效益指标：普通国省道PQI优良路率(≥85%)</t>
  </si>
  <si>
    <t>在2025年度内，通过完成水毁抢修及危桥、危路抢险、整治修复路面病害等抢修保通任务，保障公路安全畅通。</t>
  </si>
  <si>
    <t>成本指标：公路、桥梁抢修及应急成本总额(≤243万元)</t>
  </si>
  <si>
    <t>在2025年度内，通过完成视频会议专用数据链路租赁工作，维持视频联网联控平台网络基础设施正常运行。</t>
  </si>
  <si>
    <t>数量指标：设备维护数量(＝1个)</t>
  </si>
  <si>
    <t>质量指标：设施设备故障率(≤5%)</t>
  </si>
  <si>
    <t>时效指标：维护响应时间(≤4小时)</t>
  </si>
  <si>
    <t>成本指标：设备维护成本(≤1.35万元)</t>
  </si>
  <si>
    <t>在2025年度内，通过完成遗属生活困难补助费发放工作，保障遗属人员的合法权益、生活质量和生活水平。</t>
  </si>
  <si>
    <t>成本指标：发放遗属生活补助总额(≤9.30万元)</t>
  </si>
  <si>
    <t>在2025年度内，通过完成政务值班工作，确保钦州钦南公路养护中心政务值班有序进行，及时协调处理突发事件以及舆情焦点等重大敏感问题。</t>
  </si>
  <si>
    <t>在2025年度内，通过完成职工劳动保护用品购买及发放工作，确保劳保用品发放到位，保护职工的生产安全和身体健康，保证日常工作的顺利进行。</t>
  </si>
  <si>
    <t>数量指标：购买公路养护劳保用品数量(≥74套)</t>
  </si>
  <si>
    <t>在2025年度内，通过完成物业管理工作，提高行政效能，降低可控因素导致的事故发生。</t>
  </si>
  <si>
    <t>数量指标：物业服务面积(≥5000平方米)</t>
  </si>
  <si>
    <t>在2025年度内，通过完成党建、工会、妇委会等工作，结合广西公路系统行业特点，围绕单位工作，充分发挥工会组织优势， 实现维护好单位职工合法权益，稳定职工队伍，推动新时代新征程单位党建、工会、妇委会等工作高质量发展。</t>
  </si>
  <si>
    <t>数量指标：党建举办活动场次(≥3次)
数量指标：工会举办活动场次(≥2次)
数量指标：妇委举办活动场次(≥2次)</t>
  </si>
  <si>
    <t>成本指标：党建活动人均成本(≤1300元/人)
成本指标：工会活动人均成本(≤400元/人)
成本指标：妇委活动人均成本(≤500元/人)</t>
  </si>
  <si>
    <t>在2025年度内，通过完成设备升级维护维修以及交通量调查工作任务，提升国省干线公路交通量数据质量。</t>
  </si>
  <si>
    <t>数量指标：设备维护数量(≥5个)</t>
  </si>
  <si>
    <t>成本指标：设备维护成本(≤87000元)</t>
  </si>
  <si>
    <t>在2025年度内，通过完成单位综治维稳工作任务，促进法治单位建设。</t>
  </si>
  <si>
    <t>数量指标：完成维稳工作数量(≥2个)</t>
  </si>
  <si>
    <t>时效指标：维稳工作完成时间(2025年12月20日前)</t>
  </si>
  <si>
    <t>成本指标：完成维稳工作成本(≤1万元)</t>
  </si>
  <si>
    <t>社会效益指标：提升单位法治化水平(明显)</t>
  </si>
  <si>
    <t>在2025年度内，通过完成巩固拓展脱贫攻坚成果乡村振兴工作，实现进一步巩固拓展脱贫攻坚成果与乡村振兴有效衔接的目标。</t>
  </si>
  <si>
    <t>数量指标：完成工作任务数量(≥5个)
数量指标：巩固拓展脱贫成果工作完成率(≥90%)</t>
  </si>
  <si>
    <t>成本指标：完成巩固拓展脱贫攻坚成果乡村振兴工作成本(≤1.63万元)</t>
  </si>
  <si>
    <t>数量指标：设备购置数量(≥8台)</t>
  </si>
  <si>
    <t>成本指标：设备购置支出总额(≤3.15万元)</t>
  </si>
  <si>
    <t>通过按时按质完成停车区运行维护工作，达成提高公众安全感和信任度的工作目标，不断提高公路应急服务能力。</t>
  </si>
  <si>
    <t>数量指标：维护停车区(≥1个)</t>
  </si>
  <si>
    <t>成本指标：停车区运行维护成本总额(≤7万元)</t>
  </si>
  <si>
    <t>通过完成普通省道标志标线更新施工工作，达到公路标志标线完好齐全的目标，解决标线不清晰问题。</t>
  </si>
  <si>
    <t>数量指标：公路标志标线更新里程(≥14.463公里)</t>
  </si>
  <si>
    <t>成本指标：平均每公里标志标线更新成本(≤1.30万元/公里)</t>
  </si>
  <si>
    <t>数量指标：专用设备购置数量(≥1台)</t>
  </si>
  <si>
    <t>成本指标：专用设备购置成本(≤0.10万元)</t>
  </si>
  <si>
    <t>在2025年度内，通过完成单位办公楼变压器租赁工作，保障单位日常办公正常运行。</t>
  </si>
  <si>
    <t>成本指标：行业管理、机构运转及项目推进成本总额(≤1.60万元)</t>
  </si>
  <si>
    <t>通过完成当年度实际管养里程的日常养护工作，保证公路 (含公路桥涵等)及构筑物、交通工程及沿线设施(含交通安全设施、管理养护房屋、管理设施、服务设施、绿化环保设施)、公路用地等附属设施的服务质量和水平进行的定期或不定期清洁、维护等日常保养。</t>
  </si>
  <si>
    <t>数量指标：完成养护里程数(≥202.585公里)</t>
  </si>
  <si>
    <t>成本指标：普通公路日常养护经费成本总额(≤570.47万元)</t>
  </si>
  <si>
    <t>在2025年度内，通过完成机关档案的整理、数字化等工作，延长查档覆盖年限。</t>
  </si>
  <si>
    <t>成本指标：档案整理及数字化维护成本(≤5万元)</t>
  </si>
  <si>
    <t>在2025年1月至2025年3月，按照医保机构推送的缴费清单，通过完成大额医疗保险的缴纳工作，保证职工的相关福利，确保机构高效运行。</t>
  </si>
  <si>
    <t>数量指标：参保人数(≥160人)</t>
  </si>
  <si>
    <t>成本指标：缴费总额(≤1.44万元)</t>
  </si>
  <si>
    <t>在2025年度内，通过完成普通国省道标志标线更新施工任务，不断提高公路本质安全水平。</t>
  </si>
  <si>
    <t>数量指标：公路标志标线更新里程(≥3.20公里)</t>
  </si>
  <si>
    <t>成本指标：平均每公里标志标线更新成本(≤1.875万元/公里)</t>
  </si>
  <si>
    <t>数量指标：补助对象人数(≥38人)</t>
  </si>
  <si>
    <t>成本指标：发放遗属生活补助总额(≤27.06万元)</t>
  </si>
  <si>
    <t xml:space="preserve">在2025年度内，按时按质完成政务值班工作，确保钦北中心政务值班有序进行，及时协调处理突发事件以及舆情焦点等重大敏感问题。					
</t>
  </si>
  <si>
    <t xml:space="preserve">在2025年度内，完成足额购买职工劳动保护用品工作，确保劳保用品发放到位，保护职工的生产安全和身体健康，保证日常工作的顺利进行。	</t>
  </si>
  <si>
    <t xml:space="preserve">在2025年度内，通过完成物业管理工作，保障工作正常运行，提高行政效能，降低可控因素导致的事故发生。
</t>
  </si>
  <si>
    <t>数量指标：物业服务面积(≥1298.12平方米)</t>
  </si>
  <si>
    <t>成本指标：物业服务标准(≤82元/平方米)</t>
  </si>
  <si>
    <t>在2025年度内，通过完成党建、工会、妇委会等工作，结合行业特点，围绕钦北中心工作，充分发挥工会组织优势， 实现维护好公路职工合法权益，稳定职工队伍，推动新时代新征程公路党建、工会、妇委会等工作高质量发展。</t>
  </si>
  <si>
    <t>数量指标：党建举办活动场次(≥7次)
数量指标：工会举办活动场次(≥3次)
数量指标：妇委举办活动场次(≥1次)</t>
  </si>
  <si>
    <t>成本指标：党建活动人均成本(≤1500元/人)
成本指标：工会活动人均成本(≤136元/人)
成本指标：妇委活动人均成本(≤170元/人)</t>
  </si>
  <si>
    <t>在2025年度内，按时按质完成本单位综治维稳工作任务，促进法治政府部门建设。</t>
  </si>
  <si>
    <t>数量指标：完成维稳工作数量(≥5个)</t>
  </si>
  <si>
    <t>社会效益指标：提升我中心法治化水平(明显)</t>
  </si>
  <si>
    <t xml:space="preserve">在2025年度内，通过完成交通量调查研判分析工作，实现服务公众出行，全力做好基础保障的目标。			
</t>
  </si>
  <si>
    <t>数量指标：设备维护数量(≥7个)</t>
  </si>
  <si>
    <t>成本指标：设备维护成本(≤7300元)</t>
  </si>
  <si>
    <t>在2025年度内，通过完成采购办公设备工作，改善办公条件、提高工作效率。</t>
  </si>
  <si>
    <t>数量指标：设备购置数量(≥11台（套）)</t>
  </si>
  <si>
    <t>成本指标：设备购置成本总额(≤2.35万元)</t>
  </si>
  <si>
    <t>2025年度通过按时按质完成停车区运行维护工作，达到不断提高公路服务能力的目的。</t>
  </si>
  <si>
    <t>数量指标：维护停车区(＝5个)</t>
  </si>
  <si>
    <t>成本指标：停车区运行维护成本总额(≤35万元)</t>
  </si>
  <si>
    <t>2025年度内通过按时按质完成普通国省道标志标线更新施工任务，达到确保公路标志标线完好齐全，不断提高公路本质安全水平的目的，解决公路安全隐患的问题。</t>
  </si>
  <si>
    <t>数量指标：公路标志标线更新里程(≥18公里)</t>
  </si>
  <si>
    <t>2025年度通过按时按质完成普通省道危旧桥梁改造工程施工任务，达到确保普通桥梁安全运营，不断提高公路本质安全水平的目的。</t>
  </si>
  <si>
    <t>数量指标：支持危桥改造座数(＝2座)</t>
  </si>
  <si>
    <t>成本指标：普通省道危旧桥梁改造工程支出成本总额(≤133万元)</t>
  </si>
  <si>
    <t>2025年度内按时按质完成养护目标任务，改善公路路况和提高技术状况，提高公路的舒适性与安全性。</t>
  </si>
  <si>
    <t>数量指标：支持普通公路养护(≥0.3公里)</t>
  </si>
  <si>
    <t>成本指标：项目获得资金总额(≤98万元)</t>
  </si>
  <si>
    <t xml:space="preserve">2025年度通过完成实际管养里程的日常养护工作，达到保证公路 (含公路桥涵、公路隧道等)及构筑物、交通工程及沿线设施(含交通安全设施、管理养护房屋、管理设施、服务设施、绿化环保设施)、公路用地等附属设施的服务质量和水平进行的定期或不定期清洁、维护等日常保养的目的。			
			</t>
  </si>
  <si>
    <t>数量指标：完成养护里程数(≥215.817公里)</t>
  </si>
  <si>
    <t>成本指标：普通公路日常养护经费成本总额(≤517.54万元)</t>
  </si>
  <si>
    <t>2025年度内通过完成普通省道危旧桥梁改造工程施工任务，达成道路桥梁通行效率提升的目标，解决群众出行的交通安全隐患问题。</t>
  </si>
  <si>
    <t>时效指标：按期完成施工任务(2025年12月25日前完成)</t>
  </si>
  <si>
    <t>成本指标：普通省道危旧桥梁改造工程成本总额(≤143万元)</t>
  </si>
  <si>
    <t>在2025年度内，按时按质根据医保机构推送的缴费清单，完成大额医疗保险的缴纳工作，保证职工的相关福利，提高机构高效运行。</t>
  </si>
  <si>
    <t>数量指标：参保人数(≥216人)</t>
  </si>
  <si>
    <t>时效指标：缴纳时间(2025年3月25日前)</t>
  </si>
  <si>
    <t>成本指标：缴费总额(≤1.97万元)</t>
  </si>
  <si>
    <t>在2025年度内， 完成现存档案的整理、数字化工作建设，做好文件归档与管理以及档案安全管理工作，提高延长查档覆盖年限及设备使用年限。</t>
  </si>
  <si>
    <t>成本指标：档案整理及数字化维护及购建成本(≤1.6万元)</t>
  </si>
  <si>
    <t xml:space="preserve">在2025年度内，按时按质完成普通国省道标志标线更新施工任务，确保公路标志标线完好齐全，不断提高公路本质安全水平。					
</t>
  </si>
  <si>
    <t>数量指标：公路标志标线更新里程(≥3.2公里)</t>
  </si>
  <si>
    <t>2025年度通过完成省道公路安全设施精细化提升工程项目，达成提高公路沿线居民和驾乘人员的安全感和满意度的目标，解决公路安全隐患导致的交通事故问题。</t>
  </si>
  <si>
    <t>2025年度通过完成普通国道灾害防治工程项目，达成提升道路通行效率的目标，解决因自然灾害导致的交通中断问题。</t>
  </si>
  <si>
    <t>2025年度内完成普通省道路面改造项目，实现改善公路通行能力的目标，解决因公路通行受阻的问题。</t>
  </si>
  <si>
    <t>数量指标：普通省道路面改造(≥13.5公里)</t>
  </si>
  <si>
    <t>成本指标：普通省道路面改造投资额(≤1618万元)</t>
  </si>
  <si>
    <t>2025年度内完成省道公路安全设施精细化提升工程，实现提升公众出行安全感，解决公路安全隐患的问题。</t>
  </si>
  <si>
    <t>成本指标：精细化提升工程支出成本总额(≤37万元)</t>
  </si>
  <si>
    <t>在2025年，通过进行党建上党课、参观红色基地、工会慰问职工、妇委等活动和日常工作，结合灵山公路特点，围绕灵山公路中心工作，充分发挥工会组织优势， 达到实现维护好公路职工合法权益，稳定职工队伍，推动新时代新征程公路党建、工会、团委、妇委会等工作高质量发展的效果。</t>
  </si>
  <si>
    <t>数量指标：党建举办活动场次(≥4次)
数量指标：工会举办活动场次(≥3次)
数量指标：妇委举办活动场次(≥1次)</t>
  </si>
  <si>
    <t>成本指标：党建活动人均成本(≤1184元/人)
成本指标：工会活动人均成本(≤290元/人)
成本指标：妇委活动人均成本(≤200元/人)</t>
  </si>
  <si>
    <t>在2025年度内，通过完成设备维护维修以及交通量调查工作任务，提升国省干线公路交通量数据质量。</t>
  </si>
  <si>
    <t>成本指标：设备维护成本(≤1.51万元)</t>
  </si>
  <si>
    <t>2025年内完成灵山中心综治维稳工作任务，促进法治政府部门建设。</t>
  </si>
  <si>
    <t>数量指标：完成维稳等工作数量(≥4个)</t>
  </si>
  <si>
    <t>时效指标：维稳等工作完成时间(2025年12月25日之前)</t>
  </si>
  <si>
    <t>成本指标：完成维稳等工作成本(≤1万元)</t>
  </si>
  <si>
    <t>社会效益指标：提升灵山公路养护中心法治化水平(明显)</t>
  </si>
  <si>
    <t>2025年通过安保工作，保障工作正常运行；通过物业保洁和一般维修，提高行政效能，降低可控因素导致的事故发生。</t>
  </si>
  <si>
    <t>数量指标：物业服务面积	(≥1969平方米)</t>
  </si>
  <si>
    <t>成本指标：物业服务标准(≤55元/平方米)</t>
  </si>
  <si>
    <t xml:space="preserve">在2025年内，按时按质完成政务值班工作，确保灵山公路养护中心政务值班有序进行，及时协调处理突发事件以及舆情焦点等重大敏感问题。   </t>
  </si>
  <si>
    <t>2025年足额购买职工劳动保护用品，确保劳保用品发放到位，保护职工的生产安全和身体健康，保证日常工作的顺利进行。</t>
  </si>
  <si>
    <t>2025年及时足额支付遗属生活困难补助费，保障遗属人员的合法权益，保障遗属人员的生活质量和生活水平。</t>
  </si>
  <si>
    <t>数量指标：补助对象人数(≥55人)</t>
  </si>
  <si>
    <t>成本指标：发放遗属生活补助总额(≤74.31万元)</t>
  </si>
  <si>
    <t>2025年，通过足额缴纳灵山中心残疾人保障金专项经费工作，实现保障残疾人合法权益的工作目标。</t>
  </si>
  <si>
    <t>成本指标：缴纳总额(＝7.49万元)</t>
  </si>
  <si>
    <t>2025年，通过完成巩固拓展脱贫攻坚成果乡村振兴工作任务，实现进一步巩固拓展脱贫攻坚成果与乡村振兴有效衔接的目标。</t>
  </si>
  <si>
    <t>数量指标：巩固拓展脱贫成果工作完成率(≥90%)
数量指标：完成工作任务数量(≥7个)</t>
  </si>
  <si>
    <t>成本指标：完成巩固拓展脱贫攻坚成果乡村振兴工作成本(≤3.66万元)</t>
  </si>
  <si>
    <t>2025年通过完成购置专用设备工作，提高公路养护机械化率、公路养护工程质量及工作效率。</t>
  </si>
  <si>
    <t>数量指标：专用设备购置数量(＝1个)</t>
  </si>
  <si>
    <t>成本指标：专用设备购置成本(≤0.29万元)</t>
  </si>
  <si>
    <t>2025年通过完成办公设备购置工作，改善办公条件、提高工作效率。</t>
  </si>
  <si>
    <t>数量指标：设备购置数量(≥2台)</t>
  </si>
  <si>
    <t>成本指标：设备购置成本总额(≤0.5万元)</t>
  </si>
  <si>
    <t>在2025年通过完成对停车区、服务区运营的日常维护工作，达成提高公众安全感和信任度的工作目标，不断提高公路应急服务能力。</t>
  </si>
  <si>
    <t>数量指标：维护服务区(＝1个)
数量指标：维护停车区(＝4个)</t>
  </si>
  <si>
    <t>成本指标：停车区与服务区运行维护成本总额(≤31万元)</t>
  </si>
  <si>
    <t>2025年通过按时按质完成普通国省道标志标线更新施工任务，达成不断提高公路安全水平的工作目标，不断提高公路本质安全水平。</t>
  </si>
  <si>
    <t>数量指标：公路标志标线更新里程(≥44公里)</t>
  </si>
  <si>
    <t>成本指标：平均每公里标志标线更新成本(≤1万元/公里)</t>
  </si>
  <si>
    <t>2025年通过完成公路及沿线设施的日常养护工作，达到普通国省干线PQI优良路率大于80％的目标，提高国省公路通行效率。</t>
  </si>
  <si>
    <t>数量指标：完成养护里程数(≥295.459公里)</t>
  </si>
  <si>
    <t>成本指标：普通公路日常养护经费成本总额(≤797.72万元)</t>
  </si>
  <si>
    <t>2025年通过完成普通国省道精细化提升工程施工任务，达成公众出行安全感提升的工作目标，解决安全隐患问题。</t>
  </si>
  <si>
    <t>数量指标：支持普通国道精细化提升工程项目个数(≥3个)</t>
  </si>
  <si>
    <t>成本指标：精细化提升工程支出成本总额(≤330万元)</t>
  </si>
  <si>
    <t>2025年通过完成普通国省道公路路面养护工程施工任务，达成进一步提高普通公路技术状况水平的工作目标，改善群众出行条件，提升公路安全水平。</t>
  </si>
  <si>
    <t>数量指标：支持普通公路养护(≥6.36公里)</t>
  </si>
  <si>
    <t>成本指标：项目获得资金总额(≤1707万元)</t>
  </si>
  <si>
    <t>2025年，按照医保机构推送的缴费清单，完成大额医疗保险的缴纳，保证职工的相关福利，确保机构高效运行。</t>
  </si>
  <si>
    <t>数量指标：参保人数(≥210人)</t>
  </si>
  <si>
    <t xml:space="preserve">在2025年内按时按质完成普通国省道标志标线更新施工任务，通过完成标志标线更新任务，不断提高公路安全服务水平。
</t>
  </si>
  <si>
    <t>数量指标：公路标志标线更新里程(≥5公里)</t>
  </si>
  <si>
    <t>在2025年度内，通过安保工作，保障工作正常运行；通过物业保洁和一般维修，提高行政效能，降低可控因素导致的事故发生。</t>
  </si>
  <si>
    <t>数量指标：物业服务面积(≥2849平方米)</t>
  </si>
  <si>
    <t>成本指标：物业服务标准(≤67.87元/平方米)</t>
  </si>
  <si>
    <t>在2025年度内，完成遗属生活困难补助费及时足额支付，保障遗属人员的合法权益，保障遗属人员的生活质量和生活水平。</t>
  </si>
  <si>
    <t>成本指标：发放遗属生活补助总额(≤57.61万元)</t>
  </si>
  <si>
    <t>在2025年度内，完成职工劳动保护用品足额购买，确保劳保用品发放到位，保护职工的生产安全和身体健康，保证日常工作的顺利进行。</t>
  </si>
  <si>
    <t>数量指标：购买公路养护劳保用品数量(≥62套)</t>
  </si>
  <si>
    <t>在2025年度内，完成浦北中心政务值班工作，确保政务值班有序进行，提高协调处理突发事件以及舆情焦点等重大敏感问题及时性。</t>
  </si>
  <si>
    <t>2025年度内，完成足额缴纳残疾人保障金专项经费，促进残疾人事业有效、健康、长远发展。</t>
  </si>
  <si>
    <t>成本指标：缴纳总额(＝8.82万元)</t>
  </si>
  <si>
    <t>2025年度内，完成党建、工会、团委、妇委会等工作，结合浦北中心工作特点，充分发挥工会组织优势， 实现维护好职工合法权益，稳定职工队伍，推动新时代新征程党建、工会等工作高质量发展。</t>
  </si>
  <si>
    <t>数量指标：党建举办活动场次(≥4次)
数量指标：工会举办活动场次(≥2次)</t>
  </si>
  <si>
    <t>质量指标：党建活动参与率(≥90%)
质量指标：工会活动参与率(≥90%)</t>
  </si>
  <si>
    <t>成本指标：党建活动人均成本(≤1500元/人)
成本指标：工会活动人均成本(≤483元/人)</t>
  </si>
  <si>
    <t>成本指标：设备维护成本(≤12600元)</t>
  </si>
  <si>
    <t>在2025年度内，完成综治维稳工作任务，依法处置涉诉案件，提升浦北中心法治化水平。</t>
  </si>
  <si>
    <t>数量指标：完成维稳工作数量(≥3个)</t>
  </si>
  <si>
    <t>成本指标：完成维稳工作成本(≤6.97万元)</t>
  </si>
  <si>
    <t>在2025年度内，完成巩固拓展脱贫攻坚成果乡村振兴工作，实现进一步巩固拓展脱贫攻坚成果与乡村振兴有效衔接的目标。</t>
  </si>
  <si>
    <t>成本指标：完成巩固拓展脱贫攻坚成果乡村振兴工作成本(≤2.69万元)</t>
  </si>
  <si>
    <t>在2025年度内，完成办公设备的购置，改善办公条件，提高工作效率。</t>
  </si>
  <si>
    <t>成本指标：设备购置支出总额(≤1.2万元)</t>
  </si>
  <si>
    <t>预算年度内按时按质完成战备仓库及服务区运行维护工作，不断提高公路应急服务能力。</t>
  </si>
  <si>
    <t>成本指标：应急储备库与服务区运行维护成本总额(≤7万元)</t>
  </si>
  <si>
    <t>社会效益指标：提高公众安全感和信任度(≥95%)
社会效益指标：应急物资调配精准率(≥95%)</t>
  </si>
  <si>
    <t>预算年度内按时按质完成普通国省道标志标线更新施工任务，确保公路标志标线完好齐全，不断提高公路本质安全水平。</t>
  </si>
  <si>
    <t>数量指标：公路标志标线更新里程(≥230.228公里)</t>
  </si>
  <si>
    <t>时效指标：按期完成施工任务(2025年12月26日前)</t>
  </si>
  <si>
    <t>数量指标：专用设备购置数量(≥4台)</t>
  </si>
  <si>
    <t>成本指标：专用设备购置成本(≤1.17万元)</t>
  </si>
  <si>
    <t>预算年度内按时按质完成养护目标任务，改善公路路况和提高技术状况，提高公路的舒适性与安全性。</t>
  </si>
  <si>
    <t>成本指标：项目获得资金总额(≤780万元)</t>
  </si>
  <si>
    <t>预算年度内完成实际管养里程的日常养护工作，保证公路 (含公路桥涵、公路隧道等)及构筑物、交通工程及沿线设施(含交通安全设施、管理养护房屋、管理设施、服务设施、绿化环保设施)、公路用地等附属设施的服务质量和水平进行的定期或不定期清洁、维护等日常保养。</t>
  </si>
  <si>
    <t>数量指标：完成养护里程数(≥230.228公里)</t>
  </si>
  <si>
    <t>成本指标：普通公路日常养护经费成本总额(≤653.69万元)</t>
  </si>
  <si>
    <t>在2025年度内按照医保机构推送的缴费清单，完成大额医疗保险的缴纳，促进单位高效运行，保证职工的相关福利。</t>
  </si>
  <si>
    <t>数量指标：参保人数(≥172人)</t>
  </si>
  <si>
    <t>成本指标：缴费总额(≤1.55万元)</t>
  </si>
  <si>
    <t>在2025年度内完成普通国省道标志标线更新施工任务，提高公路安全水平。</t>
  </si>
  <si>
    <t>数量指标：公路标志标线更新里程(≥17.89公里)</t>
  </si>
  <si>
    <t>成本指标：平均每公里标志标线更新成本(≤0.38万元/公里)</t>
  </si>
  <si>
    <t>预算年度内按时按质完成普通省道危旧桥梁改造工程施工任务，确保桥梁安全运营，不断提高公路桥梁本质安全水平。</t>
  </si>
  <si>
    <t>成本指标：普通省道危旧桥梁改造工程支出成本总额(≤49万元)</t>
  </si>
  <si>
    <t>预算年度内按时按质完成省道公路安全设施精细化提升工程施工任务，确保公路安全运营。</t>
  </si>
  <si>
    <t>年度内通过完成省道公路安全设施精细化提升工程工作，达到公众出行安全感提升的目标。</t>
  </si>
  <si>
    <t>成本指标：精细化提升工程支出成本总额(≤68万元)</t>
  </si>
  <si>
    <t>数量指标：物业服务面积(≥1650平方米)</t>
  </si>
  <si>
    <t>成本指标：物业服务标准(≤73.76元/平方米)</t>
  </si>
  <si>
    <t>在2025年度内，通过完成支付遗属生活困难补助费工作，保障遗属人员的合法权益、生活质量和生活水平。</t>
  </si>
  <si>
    <t>数量指标：补助对象人数(≥80人)</t>
  </si>
  <si>
    <t>成本指标：发放遗属生活补助总额(≤105.6万元)</t>
  </si>
  <si>
    <t xml:space="preserve">在2025年度内，通过完成我单位交通量调查设备维护工作任务，提升国省干线公路交通量数据质量。	</t>
  </si>
  <si>
    <t>成本指标：设备维护成本(≤2500元)</t>
  </si>
  <si>
    <t xml:space="preserve">在2025年度内，通过完成政务值班工作，确保我单位政务值班有序进行，及时协调处理突发事件以及舆情焦点等重大敏感问题。
</t>
  </si>
  <si>
    <t>在2025年9月30日前，通过完成足额购买职工劳动保护用品，确保劳保用品发放到位，保护职工的生产安全和身体健康，保证日常工作的顺利进行。</t>
  </si>
  <si>
    <t>数量指标：购买公路养护劳保用品数量(≥77套)</t>
  </si>
  <si>
    <t>时效指标：公路养护劳保用品购买完成时间(2025年9月30日之前)</t>
  </si>
  <si>
    <t>在2025年度内，通过完成我单位的综治维稳工作任务，促进法治政府部门建设。</t>
  </si>
  <si>
    <t>社会效益指标：提升防城中心法治化水平(影响程度明显)</t>
  </si>
  <si>
    <t>在2025年度内，通过完成党建、工会、妇委会等工作，结合防城公路特点，围绕防城公路中心工作，充分发挥工会组织优势， 实现维护好公路职工合法权益，稳定职工队伍，推动新时代新征程公路党建、工会、妇委会等工作高质量发展。</t>
  </si>
  <si>
    <t>数量指标：党建举办活动场次(≥5次)
数量指标：工会举办活动场次(≥4次)
数量指标：妇委举办活动场次(≥1次)</t>
  </si>
  <si>
    <t>成本指标：党建活动人均成本(≤1500元/人)
成本指标：工会活动人均成本(≤300元/人)
成本指标：妇委活动人均成本(≤300元/人)</t>
  </si>
  <si>
    <t>在2025年度内，通过足额缴纳我中心残疾人保障金专项经费工作，实现保障残疾人合法权益的工作目标。</t>
  </si>
  <si>
    <t>成本指标：缴纳总额(＝12.43万元)</t>
  </si>
  <si>
    <t>在2025年度内，通过完成巩固拓展脱贫攻坚成果乡村振兴工作任务，实现进一步巩固拓展脱贫攻坚成果与乡村振兴有效衔接的目标。</t>
  </si>
  <si>
    <t>在2025年度内，通过完成办公设备购置任务，改善办公条件、提高工作效率。</t>
  </si>
  <si>
    <t>数量指标：设备购置数量(≥100件)</t>
  </si>
  <si>
    <t>成本指标：设备购置成本总额(≤3.14万元)</t>
  </si>
  <si>
    <t>在2025年度内通过按时按质完成停车区运行维护工作，保证普通国省道公路停车区正常运营，提高公众安全感和信任度。</t>
  </si>
  <si>
    <t>在2025年度内，通过按时按质完成普通国省干线公路灾毁抢修工作，及时恢复公路安全畅通，提升群众出行服务水平。</t>
  </si>
  <si>
    <t>成本指标：修复重建支出成本总额(≤90万元)</t>
  </si>
  <si>
    <t>在2025年度内通过按时按质完成普通国省道标志标线更新施工任务，确保公路标志标线完好齐全，不断提高公路安全水平。</t>
  </si>
  <si>
    <t>数量指标：公路标志标线更新里程(≥34公里)</t>
  </si>
  <si>
    <t>在2025年度内， 通过完成现存档案的整理、数字化工作建设，做好文件归档与管理以及档案安全管理工作，提高延长查档覆盖年限及设备使用年限。</t>
  </si>
  <si>
    <t>成本指标：档案整理及数字化维护成本(≤0.8万元)</t>
  </si>
  <si>
    <t>在2025年度内完成管养338.126公里公路及沿线设施的日常养护工作，保障人民群众安全出行。</t>
  </si>
  <si>
    <t>数量指标：完成养护里程数(≥338.126公里)</t>
  </si>
  <si>
    <t>成本指标：普通公路日常养护经费成本总额(≤783.53万元)</t>
  </si>
  <si>
    <t>在2025年1月至2025年3月底前，按照医保机构推送的缴费清单，通过完成大额医疗保险的缴纳，保证职工的相关福利，确保机构高效运行。</t>
  </si>
  <si>
    <t>数量指标：参保人数(≥355人)</t>
  </si>
  <si>
    <t>成本指标：缴费总额(≤3.2万元)</t>
  </si>
  <si>
    <t>数量指标：公路标志标线更新里程(≥64.09公里)</t>
  </si>
  <si>
    <t>在2025年度内通过按时按质完成普通国道灾害防治工程项目施工任务，减少因自然灾害导致的交通中断情况，提升公路安全通行水平。</t>
  </si>
  <si>
    <t>成本指标：普通国道灾害防治工程支出总额(≤65万元)</t>
  </si>
  <si>
    <t>在2025年度内通过按时按质完成普通省道精细化提升工程施工任务，确保公路安全运营，提升安全管理水平。</t>
  </si>
  <si>
    <t>成本指标：普通省道危旧桥梁改造工程成本总额(≤29万元)</t>
  </si>
  <si>
    <t>2025年度内通过完成普通省道精细化提升工程施工任务，达成确保公路安全运营的目标，解决群众出行的交通安全隐患问题。</t>
  </si>
  <si>
    <t>成本指标：精细化提升工程支出成本总额(≤166万元)</t>
  </si>
  <si>
    <t>2025年度内通过完成普通省道路面改造施工任务，达成道路通行能力改善的目标，解决道路破损、通行能力差、安全性低等问题。</t>
  </si>
  <si>
    <t>数量指标：普通省道路面改造(≥14公里)</t>
  </si>
  <si>
    <t>成本指标：普通省道路面改造投资额(≤892万元)</t>
  </si>
  <si>
    <t>在2025年度内，通过完成支付遗属生活困难补助费工作，达成保障遗属人员的合法权益、生活质量和生活水平的目标。</t>
  </si>
  <si>
    <t>数量指标：补助对象人数(≥24人)</t>
  </si>
  <si>
    <t>成本指标：发放遗属生活补助总额(≤23万元)</t>
  </si>
  <si>
    <t>在2025年度内，通过完成足额缴纳我中心残疾人保障金工作，实现有效支持残疾人事业发展的目标。</t>
  </si>
  <si>
    <t>数量指标：应保障残疾人就业人数(＝0.72人)</t>
  </si>
  <si>
    <t>成本指标：缴纳总额(＝7.18万元)</t>
  </si>
  <si>
    <t>在2025年度内，通过完成本中心政务值班工作，达成及时协调处理突发事件以及舆情焦点等重大敏感问题的目标。</t>
  </si>
  <si>
    <t>在2025年度内，通过完成购买职工劳动保护用品工作，达成提高职工生产安全条件的目标。</t>
  </si>
  <si>
    <t>数量指标：购买公路养护劳保用品数量(≥47套)</t>
  </si>
  <si>
    <t>在2025年度内，通过完成制定办公区域物业服务考核办法工作，规范物业服务行为，逐步实行精细化管理，达成提升管理水平和服务质量目标细化、量化的目标。</t>
  </si>
  <si>
    <t>数量指标：物业服务面积(≥1701.88平方米)</t>
  </si>
  <si>
    <t>在2025年度内，通过完成以求真务实和改革创新的精神高标准地开展好工作，达成实现团结动员广大干部职工为促进我中心稳定发展做出贡献的目标。</t>
  </si>
  <si>
    <t>数量指标：党建举办活动场次(≥5次)
数量指标：工会举办活动场次(≥5次)
数量指标：妇委举办活动场次(≥1次)</t>
  </si>
  <si>
    <t>成本指标：党建活动人均成本(≤1000元/人)
成本指标：工会活动人均成本(≤517元/人)
成本指标：妇委活动人均成本(≤250元/人)</t>
  </si>
  <si>
    <t>在2025年度内，通过完成交通量调查工作任务，达成提升国省干线公路交通量数据质量的目标。</t>
  </si>
  <si>
    <t>成本指标：设备维护成本(≤1500元)</t>
  </si>
  <si>
    <t>在2025年度内，通过完成我中心综治维稳等工作任务，达成促进法治政府部门建设的目标。</t>
  </si>
  <si>
    <t>数量指标：完成维稳工作数量(≥6个)</t>
  </si>
  <si>
    <t>在2025年度内，通过完成乡村帮扶工作任务，实现助力帮扶村创建宜居生态乡村的目标。</t>
  </si>
  <si>
    <t>成本指标：完成巩固拓展脱贫攻坚成果乡村振兴工作成本(≤2.66万元)</t>
  </si>
  <si>
    <t>成本指标：专用设备购置成本(≤5万元)</t>
  </si>
  <si>
    <t>在2025年度内，通过完成办公设备购置工作，达成改善办公条件，提高工作效率的目标。</t>
  </si>
  <si>
    <t>数量指标：设备购置数量(≥8台（套）)</t>
  </si>
  <si>
    <t>在2025年度内，通过完成服务区及停车区的运行维护工作，达成提高公路应急服务能力目标。</t>
  </si>
  <si>
    <t>数量指标：维护服务区(＝1个)
数量指标：维护停车区(＝1个)</t>
  </si>
  <si>
    <t>成本指标：应急储备库与服务区运行维护成本总额(≤18万元)</t>
  </si>
  <si>
    <t xml:space="preserve">在2025年度内，通过完成普通国省道标志标线更新施工任务，确保公路标志标线完好齐全，不断提高公路本质安全水平。
</t>
  </si>
  <si>
    <t>数量指标：公路标志标线更新里程(≥21.766公里)</t>
  </si>
  <si>
    <t>成本指标：平均每公里标志标线更新成本(≤0.88万元/公里)</t>
  </si>
  <si>
    <t>在2025年度内，通过完成建设养护等工作任务，达成提高公路养护管理水平的目标。</t>
  </si>
  <si>
    <t>数量指标：任务完成率(≥90%)
数量指标：完成工作任务数量(≥10个)</t>
  </si>
  <si>
    <t>成本指标：行业管理、机构运转及项目推进成本总额(≤0.304万元)</t>
  </si>
  <si>
    <t>在2025年度内，通过完成实际管养里程的日常养护工作，保证公路(含公路桥涵等)及构筑物交通工程及沿线设施(含交通安全设施、管理养护房屋、管理设施、服务设施，绿化环保设施)。公路用地等附属设施的服务质量和水平进行的定期或不定期清洁、维护等日常保养，实现提升公众出行安全感。</t>
  </si>
  <si>
    <t>数量指标：完成养护里程数(≥135.981公里)</t>
  </si>
  <si>
    <t>成本指标：普通公路日常养护经费成本总额(≤277.16万元)</t>
  </si>
  <si>
    <t>数量指标：参保人数(≥127人)</t>
  </si>
  <si>
    <t>成本指标：缴纳总额(≤1.15万元)</t>
  </si>
  <si>
    <t>在2025年度内，通过完成普通国省道标志标线更新施工任务，确保公路标志标线完好齐全，不断提高公路本质安全水平。</t>
  </si>
  <si>
    <t>数量指标：公路标志标线更新里程(≥4公里)</t>
  </si>
  <si>
    <t>成本指标：平均每公里标志标线更新成本(≤0.8225万元/公里)</t>
  </si>
  <si>
    <t>在2025年度内，通过完成普通省道安全精细化提升工程施工任务，解决高边坡、临崖、临水存在安全隐患路段问题,确保公众出行安全感提升。</t>
  </si>
  <si>
    <t>时效指标：工程按期完工时间(2025年12月26日前)</t>
  </si>
  <si>
    <t>在2025年度内，通过完成普通省道路面改造项目施工任务，达成实现公众出行安全感提升的目标。</t>
  </si>
  <si>
    <t>数量指标：普通省道路面改造(≥18公里)</t>
  </si>
  <si>
    <t>成本指标：普通省道路面改造投资额(≤782万元)</t>
  </si>
  <si>
    <t>在2025年度内，通过完成重点路段(临水临崖路段、高填方路段等)安全提升工程项目任务，达成确保公路安全通畅的目标。</t>
  </si>
  <si>
    <t>成本指标：精细化提升工程支出成本总额(≤29万元)</t>
  </si>
  <si>
    <t>在2025年度内通过完成足额缴纳本中心残疾人就业保障金工作，达到保障残疾人权益目标，解决残疾人就业问题。</t>
  </si>
  <si>
    <t>数量指标：应保障残疾人就业人数(＝1.52人)</t>
  </si>
  <si>
    <t>成本指标：缴纳总额(＝14.97万元)</t>
  </si>
  <si>
    <t>在2025年度内，通过完成足额购买职工劳动保护用品工作，确保劳保用品发放到位，达到保护职工的生产安全和身体健康目标，解决职工日常工作中劳保服污渍、破损等问题，保证日常工作的顺利进行。</t>
  </si>
  <si>
    <t>数量指标：购买公路养护劳保用品数量(≥101套)</t>
  </si>
  <si>
    <t>在2025年度内通过完成政务值班工作，达成确保我中心政务值班有序进行，及时协调处理突发事件以及舆情焦点等重大敏感问题目标。</t>
  </si>
  <si>
    <t>在2025年度内通过完成足额支付物业管理费工作，达到规范服务行为，提升管理水平和服务质量目标细化、量化目标，解决机关大院日常清洁、维修等问题。</t>
  </si>
  <si>
    <t>数量指标：物业服务面积(≥1213.88平方米)</t>
  </si>
  <si>
    <t>成本指标：物业服务标准(≤78元/平方)</t>
  </si>
  <si>
    <t>在2025年度内通过按要求完成党建、工会等活动经费支出工作，以求真务实和改革创新的精神高标准地开展好工作，努力达到把本单位党的建设业务提高到新水平目标；充分发挥工会组织优势， 实现维护好单位职工合法权益，稳定职工队伍，达到推动新时代新征程公路党建、工会、团委、妇委会等工作高质量发展目标。</t>
  </si>
  <si>
    <t>成本指标：党建活动人均成本(≤1500元/人)
成本指标：工会活动人均成本(≤1500元/人)
成本指标：妇委活动人均成本(≤1500元/人)</t>
  </si>
  <si>
    <t>在2025年度内通过按时按质完成综治维稳工作任务，达到促进法治政府部门建设目标。</t>
  </si>
  <si>
    <t>时效指标：维稳工作完成时间(2025年12月25日前)</t>
  </si>
  <si>
    <t>在2025年度内通过完成足额支付遗属生活困难补助费工作，达到保障遗属人员的合法权益、生活质量和生活水平目标，解决遗属人员生活困难问题。</t>
  </si>
  <si>
    <t>数量指标：补助对象人数(≥60人)</t>
  </si>
  <si>
    <t>成本指标：发放遗属生活补助总额(≤85.54万元)</t>
  </si>
  <si>
    <t>在2025年度内通过按时按质完成交通量调查工作任务，达到提升国省干线公路交通量数据质量目标。</t>
  </si>
  <si>
    <t>在2025年度内通过完成巩固拓展脱贫攻坚成果乡村振兴任务，达成助力帮扶村创建宜居生态乡村目标，解决帮扶村及驻村工作队员日常工作生活难题。</t>
  </si>
  <si>
    <t>数量指标：完成工作任务数量(≥3项)
数量指标：巩固拓展脱贫成果工作完成率(≥90%)</t>
  </si>
  <si>
    <t>成本指标：完成巩固拓展脱贫攻坚成果乡村振兴工作成本(≤11.95万元)</t>
  </si>
  <si>
    <t>在2025年度内通过按要求完成办公设备购置工作，达到改善办公条件、提高工作效率目标，解决部分办公设备老化，影响工作效率问题。</t>
  </si>
  <si>
    <t>成本指标：设备购置成本总额(≤1.44万元)</t>
  </si>
  <si>
    <t>预算年度内通过完成服务区、停车区运行维护工作，达到不断提高公路应急服务能力目标，解决服务区、停车区运营中出现的维修、保养问题。</t>
  </si>
  <si>
    <t>成本指标：停车区与服务区运行维护成本总额(≤18万元)</t>
  </si>
  <si>
    <t>预算年度内通过按时按质完成普通国省道标志标线更新施工任务，达到确保公路标志标线完好齐全，不断提高公路本质安全水平目标，解决部分路面标志标线不清晰不完整问题。</t>
  </si>
  <si>
    <t>数量指标：公路标志标线更新里程(≥14.32公里)</t>
  </si>
  <si>
    <t>在2025年度内通过按要求完成专用设备购置工作，达到提高公路养护机械化率、公路养护工程质量及工作效率目标，解决公路养护机械率低等问题。</t>
  </si>
  <si>
    <t>时效指标：设备购置完成时间(2025年9月30日前)</t>
  </si>
  <si>
    <t>成本指标：专用设备购置成本(≤1.75万元)</t>
  </si>
  <si>
    <t>2025年度通过按时按质完成养护目标任务，达成改善公路路况和提高技术状况、提高公路的舒适性与安全性目标，解决道路裂缝、积砂等问题。</t>
  </si>
  <si>
    <t>数量指标：支持普通公路养护(≥5.11公里)</t>
  </si>
  <si>
    <t>成本指标：项目获得资金总额(≤774万元)</t>
  </si>
  <si>
    <t>预算年度内按时按质完成实际管养里程的日常养护工作，保证公路 (含公路桥涵、公路隧道等)及构筑物、交通工程及沿线设施(含交通安全设施、管理养护房屋、管理设施、服务设施、绿化环保设施)、公路用地等附属设施的服务质量和水平进行的定期或不定期清洁、维护等日常保养，达到保障人民群众安全出行目标，解决辖区内养护路段裂缝、积砂等问题。</t>
  </si>
  <si>
    <t>数量指标：完成养护里程数(≥187.238公里)</t>
  </si>
  <si>
    <t>成本指标：普通公路日常养护经费成本总额(≤465.85万元)</t>
  </si>
  <si>
    <t>在2025年度内通过按照医保机构推送的缴费清单按时完成大额医疗保险缴纳工作，达到保证职工的相关福利，确保机构高效运行目标，解决职工大额医疗保障问题。</t>
  </si>
  <si>
    <t>数量指标：参保人数(≥98人)</t>
  </si>
  <si>
    <t>成本指标：缴费总额(≤0.89万元)</t>
  </si>
  <si>
    <t>在2025年度内通过按时按质完成普通国省道标志标线更新施工任务，达到确保公路标志标线完好齐全，提高公路本质安全水平目标，解决标志标线磨损、不清晰等问题。</t>
  </si>
  <si>
    <t>数量指标：公路标志标线更新里程(≥18.2公里)</t>
  </si>
  <si>
    <t>成本指标：普通国省道灾害防治工程支出总额(≤330万元)</t>
  </si>
  <si>
    <t>预算年度内通过完成普通国省道公路安全设施精细化提升工作，达到公路安全畅通目标，解决部分道路设施不完善问题。</t>
  </si>
  <si>
    <t>数量指标：支持普通国省道精细化提升工程项目(≥1项)</t>
  </si>
  <si>
    <t>成本指标：精细化提升工程支出成本总额(≤132万元)</t>
  </si>
  <si>
    <t>在2025年度内，完成综治维稳工作，促进法治政府部门建设。</t>
  </si>
  <si>
    <t>在2025年度内，完成交通量调查工作，提升国省干线公路交通量数据质量。</t>
  </si>
  <si>
    <t>质量指标：设备发生故障率(≤3%)</t>
  </si>
  <si>
    <t>成本指标：设备维护成本(≤1000元)</t>
  </si>
  <si>
    <t>在2025年度内，完成党建、工会、妇委会等工作，促进我中心公路事业稳定发展。</t>
  </si>
  <si>
    <t>成本指标：党建活动人均成本(≤1500元/人)
成本指标：工会活动人均成本(≤231元/人)
成本指标：妇委活动人均成本(≤167元/人)</t>
  </si>
  <si>
    <t>在2025年度内，完成物业管理工作，提升管理水平和服务质量目标细化、量化。</t>
  </si>
  <si>
    <t>数量指标：物业服务面积(≥1977.97平方米)</t>
  </si>
  <si>
    <t>数量指标：购买公路养护劳保用品数量(≥83套)</t>
  </si>
  <si>
    <t>在2025年度内，完成政务值班工作，提高处理突发事件以及舆情焦点等重大敏感问题能力。</t>
  </si>
  <si>
    <t>在2025年度内，完成缴纳残疾人保障金工作，促进残疾人事业发展。</t>
  </si>
  <si>
    <t>数量指标：应保障残疾人就业人数(＝1.25人)</t>
  </si>
  <si>
    <t>成本指标：缴纳总额(＝12.36万元)</t>
  </si>
  <si>
    <t>在2025年度内，完成巩固拓展脱贫攻坚成果乡村振兴工作，提高我中心帮扶村创建宜居生态乡村影响度。</t>
  </si>
  <si>
    <t>数量指标：完成工作任务数量(≥6项)
数量指标：巩固拓展脱贫成果工作完成率(≥90%)</t>
  </si>
  <si>
    <t>成本指标：完成巩固拓展脱贫攻坚成果乡村振兴工作成本(≤6.33万元)</t>
  </si>
  <si>
    <t>在2025年度内，完成办公设备购置工作，提高工作效率、改善办公条件。</t>
  </si>
  <si>
    <t>成本指标：设备购置成本总额(≤1.2万元)</t>
  </si>
  <si>
    <t>2025年度通过完成普通国省道标志标线更新施工任务，确保公路标志标线完好齐全，提高公路本质安全水平。</t>
  </si>
  <si>
    <t>数量指标：公路标志标线更新里程(≥6公里)</t>
  </si>
  <si>
    <t>成本指标：平均每公里标志标项更新成本(≤2.34万元/公里)</t>
  </si>
  <si>
    <t>数量指标：专用设备购置数量(＝2个)</t>
  </si>
  <si>
    <t>成本指标：专用设备购置成本(≤0.69万元)</t>
  </si>
  <si>
    <t>在2025年度内，完成建设养护工作，提高公路养护管理水平。</t>
  </si>
  <si>
    <t>数量指标：任务完成率(≥90%)
数量指标：完成工作任务数量(≥15个)</t>
  </si>
  <si>
    <t>成本指标：行业管理、机构运转及项目推进成本总额(≤1.333万元)</t>
  </si>
  <si>
    <t>2025年度通过完成实际管养里程的日常养护工作，保证公路 (含公路桥涵)及构筑物、交通工程及沿线设施(含交通安全设施、管理养护房屋、管理设施、服务设施、绿化环保设施)、公路用地等附属设施的服务质量和水平进行的定期或不定期清洁、维护等日常保养。</t>
  </si>
  <si>
    <t>数量指标：完成养护里程数(≥98.743公里)</t>
  </si>
  <si>
    <t>成本指标：普通公路日常养护经费成本总额(≤238.58万元)</t>
  </si>
  <si>
    <t>社会效益指标：普通国省道PQI优良路率(≥93.85%)</t>
  </si>
  <si>
    <t>在2025年度内，保证职工的相关福利，确保机构高效运行。</t>
  </si>
  <si>
    <t>数量指标：参保人数(≥79人)</t>
  </si>
  <si>
    <t>成本指标：缴费总额(≤0.72万元)</t>
  </si>
  <si>
    <t>在2025年度内，完成普通国省道标志标线更新施工工作，提高公路本质安全水平。</t>
  </si>
  <si>
    <t>数量指标：公路标志标线更新里程(≥1.55公里)</t>
  </si>
  <si>
    <t>2025年度通过安全精细化提升工程，解决临水、路侧险要存在安全隐患路段，处治隐患里程5.4公里，确保公众出行安全感提升。</t>
  </si>
  <si>
    <t>成本指标：精细化提升工程支出成本总额(≤19万元)</t>
  </si>
  <si>
    <t>2025年度通过完成普通国省干线公路路面养护工程施工任务，提高普通公路技术状况水平，解决漫水路段安全隐患。</t>
  </si>
  <si>
    <t>成本指标：项目获得资金总额(≤158万元)</t>
  </si>
  <si>
    <t>2025年度通过完成安全精细化提升工程，达成处治隐患里程5.4公里目标，解决临水临崖路段、高填方路段等存在安全隐患路段。</t>
  </si>
  <si>
    <t>成本指标：精细化提升工程支出成本总额(≤42万元)</t>
  </si>
  <si>
    <t>在2025年，通过完成消防灭火系统工作，实现档案库房升级改造，提升库房安全性、规范性。完成档案整理及数字化工作，进一步提高职工查档阅档年限。</t>
  </si>
  <si>
    <t>数量指标：档案库房升级改造成果（项）(＝1个)
数量指标：档案整理及数字化成果（页）(≥30650页)</t>
  </si>
  <si>
    <t>时效指标：档案库房升级工作及档案整理及数字化工作完成时间(2025年12月20日前)</t>
  </si>
  <si>
    <t>成本指标：档案整理及数字化维护及购建成本(≤7.15万元)</t>
  </si>
  <si>
    <t>可持续效益指标：查档覆盖年限及设备使用年限(≥15年)</t>
  </si>
  <si>
    <t>在2025年度内，通过维护视频联网联控平台网络基础设施正常运行、维持各信息系统正常运行。</t>
  </si>
  <si>
    <t>数量指标：系统维护数量(＝4个)</t>
  </si>
  <si>
    <t>成本指标：系统运行维护成本(≤29.45万元)</t>
  </si>
  <si>
    <t>在2025年期间内，通过足额缴纳河池中心本级残疾人保障金专项经费工作，以支持残疾人事业有效、健康、长远发展。</t>
  </si>
  <si>
    <t>数量指标：应保障残疾人就业人数（人）(＝1.58人)</t>
  </si>
  <si>
    <t>成本指标：缴纳总额（万元）(≤17.32万元)</t>
  </si>
  <si>
    <t>2025年12月25日前，按时按质完成河池公路系统综治维稳工作任务、实现法律顾问全覆盖，依法处置涉诉案件等工作任务，促进法治政府部门建设。</t>
  </si>
  <si>
    <t>成本指标：完成维稳及法律服务等工作成本(≤10.5万元)</t>
  </si>
  <si>
    <t>在2025年度内，通过完成党务干部培训、网络安全、安全生产应急等培训工作，完成全年培训任务，努力提升干部职工的政治思想觉悟、职业道德修养、业务理论知识和综合管理能力，为河池公路事业高质量发展提供强有力的素质支撑。</t>
  </si>
  <si>
    <t>数量指标：培训人次（人次）(≥116人次)</t>
  </si>
  <si>
    <t>时效指标：培训计划完成时间(2025年12月20日前)</t>
  </si>
  <si>
    <t>成本指标：项目总成本（万元）(≤2.71万元)</t>
  </si>
  <si>
    <t>社会效益指标：干部职工接受培训总学时(学时)(≥8000学时)</t>
  </si>
  <si>
    <t>在2025年度内，严格按照节假日值班值守规定，做好值班人员安排，确保本中心政务值班有序进行，及时协调处理突发事件以及舆情焦点等重大敏感问题</t>
  </si>
  <si>
    <t>数量指标：值班补助对象(≥50人次)</t>
  </si>
  <si>
    <t>成本指标：值班每班补助标准（元）(＝200元)
成本指标：项目总成本（元）(≤49500元)</t>
  </si>
  <si>
    <t>数量指标：物业服务面积(≥10449.07平方米)</t>
  </si>
  <si>
    <t>成本指标：年物业管理费支出总额（万元）(≤70万元)</t>
  </si>
  <si>
    <t>在2025年度内，更新安全装备、器材，通过加强安全生产宣传和教育，组织开展安全生产月等活动，开展安全检查，提高安全生产水平。</t>
  </si>
  <si>
    <t>质量指标：经费支出合规率（%）(＝100%)</t>
  </si>
  <si>
    <t>时效指标：安全生产月活动宣传完成时间(2025年8月31日)</t>
  </si>
  <si>
    <t>成本指标：安全生产支出总成本(≤1.5万元)</t>
  </si>
  <si>
    <t>满意度指标：社会公众满意度（%）(≥90%)</t>
  </si>
  <si>
    <t>在2025年12月31日前，以求真务实和改革创新的精神高标准开展好工作，努力把河池公路系统党建、团委、工会、妇委工作提高到新水平。</t>
  </si>
  <si>
    <t>数量指标：党建举办活动场次(≥6次)
数量指标：团委举办活动场次(≥4次)
数量指标：工会、妇委会活动场次(≥3次)</t>
  </si>
  <si>
    <t>质量指标：经费支出合规率(＝100%)
质量指标：党建活动参与率(≥80%)
质量指标：工会、妇委会活动参与率(≥80%)
质量指标：团委活动参与率(≥85%)</t>
  </si>
  <si>
    <t>时效指标：党建活动按期完成率(≥90%)
时效指标：工会、妇委会活动按期完成率(≥90%)
时效指标：团委活动按期完成率(≥90%)</t>
  </si>
  <si>
    <t>成本指标：党建活动人均成本(≤1500元)
成本指标：工会、妇委会活动人均成本(≤600元)
成本指标：团委活动人均成本(≤1500元)</t>
  </si>
  <si>
    <t>可持续效益指标：充分发挥党、团、工会、妇委会组织作用，保障机构持续稳定运转实现程度。(明显提升)</t>
  </si>
  <si>
    <t>在2025年12月25日前，全力完成2025年河池公路宣传工作各项任务目标，展现公路部门的社会责任与担当。</t>
  </si>
  <si>
    <t>时效指标：新闻宣传工作完成时间(2025年12月25日前)</t>
  </si>
  <si>
    <t>社会效益指标：持续推动行业新闻宣传工作，不断提高群众知晓率(≥90%)</t>
  </si>
  <si>
    <t xml:space="preserve">通过完成审计及财务检查工作，提高对河池中心各项经济业务在执行及编制过程中的监督水平，解决往来账账目的梳理难题。				
</t>
  </si>
  <si>
    <t>质量指标：报告验收合格率(≥100%)</t>
  </si>
  <si>
    <t>时效指标：检查任务完成时间(2025年10月31日前)</t>
  </si>
  <si>
    <t>可持续效益指标：问题整改落实率(≥75%)</t>
  </si>
  <si>
    <t>在2025年度内，按时按质完成巩固拓展脱贫攻坚成果乡村振兴工作任务，促进乡村振兴发展。</t>
  </si>
  <si>
    <t>时效指标：完成巩固拓展脱贫攻坚成果乡村振兴工作时间(2025年12月20日前)</t>
  </si>
  <si>
    <t>成本指标：完成巩固拓展脱贫攻坚成果乡村振兴工作成本(≤10.38万元)</t>
  </si>
  <si>
    <t>按时按质完成普通国省道标志标线更新施工任务，不断提高公路安全水平。</t>
  </si>
  <si>
    <t>数量指标：公路标线更新里程(≥221.8公里)</t>
  </si>
  <si>
    <t>质量指标：工程验收评定(合格)</t>
  </si>
  <si>
    <t>成本指标：平均每公里标志标线更新成本（万元/公里）(≤1.875万元/公里)</t>
  </si>
  <si>
    <t>社会效益指标：公路标线安全水平(保证公路标线安全水平满足规范要求)</t>
  </si>
  <si>
    <t>按时按质完成桥梁、隧道定期检测工作，确保桥梁、隧道安全，提高桥梁隧道安全耐久水平</t>
  </si>
  <si>
    <t>数量指标：桥梁隧道定期检测座数(≥23座)</t>
  </si>
  <si>
    <t>时效指标：项目完成时间(2025年12月25日前)</t>
  </si>
  <si>
    <t>成本指标：桥梁隧道定期检测支出总额(≤488万元)</t>
  </si>
  <si>
    <t>社会效益指标：桥梁隧道安全耐久水平(保障桥梁隧道安全运行)</t>
  </si>
  <si>
    <t>通过完成养护前期工作，解决前期工作时间冗长，为养护工程顺利完成节约时间</t>
  </si>
  <si>
    <t>数量指标：完成前期工作项目数(≥10公里)</t>
  </si>
  <si>
    <t>质量指标：质量评定(合格)</t>
  </si>
  <si>
    <t>时效指标：完成项目前期工作时间(2025年年12月20日前)</t>
  </si>
  <si>
    <t>成本指标：普通公路前期工作经费成本总额(≤274万元)</t>
  </si>
  <si>
    <t>经济效益指标：前期工作服务成果实践运用转换率(＝100%)</t>
  </si>
  <si>
    <t>在2025年12月底前，通过更新办公设备，达到改善办公条件、提高工作效率。</t>
  </si>
  <si>
    <t>数量指标：购置设备数量(≥103台)</t>
  </si>
  <si>
    <t>质量指标：设备验收合格率（%）(＝100%)</t>
  </si>
  <si>
    <t>成本指标：设备购置支出总额(≤6.863万元)</t>
  </si>
  <si>
    <t>在2025年12月25日前，通过利用部分资金积极维护特种专用设备功能，拓展提升机械设备使用效能、提高工作效率。</t>
  </si>
  <si>
    <t>数量指标：专用设备维修数量(＝1台)</t>
  </si>
  <si>
    <t>质量指标：专用设备维修合格率(＝100%)</t>
  </si>
  <si>
    <t>通过该项目的实施开展，达成推动河池公路事业稳步发展的目标，解决行政经费不足的问题。</t>
  </si>
  <si>
    <t>数量指标：任务完成率(≥95%)</t>
  </si>
  <si>
    <t>成本指标：行业管理、机构运转及项目推进成本总额(≤91.6万元)</t>
  </si>
  <si>
    <t>在2025年度内，完成不动产确权工作，实现明晰产权，确保国有资产安全完整，防止国有资产流失。</t>
  </si>
  <si>
    <t>成本指标：确权登记单位成本（万元）(≤7.1437万元)</t>
  </si>
  <si>
    <t>按时按质完成普通国省道危旧桥改造工程工作，确保桥梁运行安全，提高桥梁安全耐久水平</t>
  </si>
  <si>
    <t>成本指标：普通国道胃就桥梁改造工程支出成本总额(≤1584.11万元)</t>
  </si>
  <si>
    <t>社会效益指标：桥梁安全耐久水平(保证桥梁安全运行)</t>
  </si>
  <si>
    <t>数量指标：补助对象人数（人）(＝7人)</t>
  </si>
  <si>
    <t>质量指标：补助足额发放率(＝100%)</t>
  </si>
  <si>
    <t>时效指标：发放遗属生活补助完成时间(2025年12月25日之前)</t>
  </si>
  <si>
    <t>成本指标：发放遗属生活补助总额（万元）(≤4.79万元)</t>
  </si>
  <si>
    <t>通过完成G210金城江万人坑至拉显K3160+368-K3164+200项目，达成改善出行环境，为人民群众出行提供交通保障的目的。</t>
  </si>
  <si>
    <t>数量指标：支持普通公路养护里程(≥3.832公里)</t>
  </si>
  <si>
    <t>成本指标：项目获得资金总额(≤1433万元)</t>
  </si>
  <si>
    <t>社会效益指标：路面质量改善（改建工程实施路段PQI）(≥90分)</t>
  </si>
  <si>
    <t>数量指标：参保人数(≥150人)</t>
  </si>
  <si>
    <t>成本指标：缴费总额(≤1.14万元)</t>
  </si>
  <si>
    <t>数量指标：资产价值评估报告数量(＝1个)</t>
  </si>
  <si>
    <t>成本指标：资产价值评估费总额(≤2.7729万元)</t>
  </si>
  <si>
    <t>在2025年12月20日前，完成2023年-2024年车辆购置税收入补助地方“以奖代补”资金普通省道公路改建项目配套资金支出100％。（用于支出部分土地补偿费用）</t>
  </si>
  <si>
    <t>数量指标：签订土地补偿合同，并支付部分费用(＝1个)</t>
  </si>
  <si>
    <t>质量指标：合规支付该工程部分土地补偿合同费用(＝100%)</t>
  </si>
  <si>
    <t>时效指标：根据合同要求按时支付部分土地补偿费用(2025年12月20日前)</t>
  </si>
  <si>
    <t>成本指标：2023年-2024年车辆购置税收入补助地方“以奖代补”资金普通省道公路改建项目配套资金(≤78万元)</t>
  </si>
  <si>
    <t>经济效益指标：利于工程的开展(提升良好)</t>
  </si>
  <si>
    <t>通过完成S509明伦至吉祥K50+810～K58+740段公路改建工程项目，达成改善出行环境，为人民群众出行提供交通保障的目的。</t>
  </si>
  <si>
    <t>数量指标：普通省道公路改建里程(≥7.93公里)</t>
  </si>
  <si>
    <t>时效指标：完成总体施工任务20%(2025年12月31日前)</t>
  </si>
  <si>
    <t>成本指标：普通省道公路改建投资额(≤1200万元)</t>
  </si>
  <si>
    <t>通过完成S211线环江陈双畜牧场路口至黄烟K29+000～K40+000普通省道路面改造工程、S211线环江洛新屯至老鹰山K41+000～K51+750普通省道路面改造工程项目，达成改善出行环境，为人民群众出行提供交通保障的目的。</t>
  </si>
  <si>
    <t>数量指标：支持普通公路养护(≥21.75公里)</t>
  </si>
  <si>
    <t>成本指标：项目获得资金总额(≤2610万元)</t>
  </si>
  <si>
    <t>2025年通过开展G210线大山塘隧道至那么K3128+600～K3132+368+740段交通事故多发路段整治工程，完成易发生交通安全事故的路段安全隐患的路段专项治理，实现减少安全隐患的目标。</t>
  </si>
  <si>
    <t>数量指标：普通国省道事故多发路段整治里程(≥3.768公里)</t>
  </si>
  <si>
    <t>成本指标：普通国省道事故多发路段整治项目投资额(≤1187万元)</t>
  </si>
  <si>
    <t>社会效益指标：安全隐患消除(≥3项)</t>
  </si>
  <si>
    <t>在汛期期间内，通过按时按质完成公路、桥梁及隧道抢修任务，确保公路安全畅通。</t>
  </si>
  <si>
    <t>时效指标：公路、桥梁、隧道抢修及应急预案任务完成时间(2025年12月10日之前)</t>
  </si>
  <si>
    <t>成本指标：公路、桥梁、隧道抢修及应急预案成本总额(≤422万元)</t>
  </si>
  <si>
    <t xml:space="preserve">在2025年度内，制定办公区域物业服务考核办法，规范服务行为，逐步实行精细化管理，提升了管理水平和服务质量目标细化、量化。			</t>
  </si>
  <si>
    <t>数量指标：物业服务面积(≥3007.68平方米)
数量指标：电梯数量(≥1台)</t>
  </si>
  <si>
    <t>成本指标：物业服务标准（元/平方米）(≤65元/平方米)
成本指标：电梯运行维护标准（元/部）(≤25000元/部)</t>
  </si>
  <si>
    <t>可持续效益指标：是否持续保障机关正常运转(明显是)</t>
  </si>
  <si>
    <t xml:space="preserve">2025年度内期间内，通过完成党建、工会、团委、妇委会等工作，结合单位行业特点，围绕本公路中心工作，充分发挥工会组织优势， 实现维护好公路职工合法权益，稳定职工队伍，推动新时代新征程公路党建、工会、团委、妇委会等工作高质量发展。
</t>
  </si>
  <si>
    <t>数量指标：党建举办活动场次(≥8次)
数量指标：工会举办活动场次(≥1次)
数量指标：团委举办活动场次(≥1次)
数量指标：妇委举办活动场次(≥1次)</t>
  </si>
  <si>
    <t xml:space="preserve">在2025年度内，按时按质完成我中心综治维稳工作任务，促进法治政府部门建设。	</t>
  </si>
  <si>
    <t>时效指标：维稳及法律服务等工作完成时间(2025年11月31日前)</t>
  </si>
  <si>
    <t>在2025年度内，确保政务值班有序进行，及时协调处理突发事件以及舆情焦点等重大敏感问题。</t>
  </si>
  <si>
    <t>数量指标：值班补助对象（人次）(≥36人次)</t>
  </si>
  <si>
    <t>在2025年内，按月足额支付遗属生活困难补，保障遗属生活。</t>
  </si>
  <si>
    <t>成本指标：发放遗属生活补助总额（万元）(≤59.80万元)</t>
  </si>
  <si>
    <t xml:space="preserve">在2025年度内，按时按质完成交通量调查工作任务，提升国省干线公路交通量数据质量。					
</t>
  </si>
  <si>
    <t>数量指标：设备维护数量（台/项/个/次）(≥1台)
数量指标：交通量调查研判分析报告（个）(＝1份)</t>
  </si>
  <si>
    <t>质量指标：成果验收合格率(＝100%)
质量指标：设备发生故障率(≤2%)</t>
  </si>
  <si>
    <t>成本指标：设备维护成本（元）(≤1.05万元)
成本指标：研判分析报告编制总成本（元）(＝0万元)</t>
  </si>
  <si>
    <t>在2025年度内，足额购买职工劳动保护用品。</t>
  </si>
  <si>
    <t>在2025年12月31日前购买驻村工作队员意外保险和慰问驻村工作队员、按时发放驻村工作队员伙食补贴、通讯补贴及乡镇补贴，完成各项经费支出，实现巩固拓展脱贫攻坚成果与乡村振兴有效衔接成果。</t>
  </si>
  <si>
    <t>数量指标：完成工作任务数量（项/个）(≥3项)
数量指标：巩固拓展脱贫成果工作完成率(≥90%)</t>
  </si>
  <si>
    <t>成本指标：完成巩固拓展脱贫攻坚成果乡村振兴工作 成本(万元)(≤3.38万元)</t>
  </si>
  <si>
    <t xml:space="preserve">在2025年度内，完成专用设备购置，提高公路养护机械化率、公路养护工程质量及工作效率。		</t>
  </si>
  <si>
    <t>数量指标：专用设备购置数量（台/套/个/辆）(＝12台)
数量指标：专用设备维护数量（台/套/个/辆）(＝1台)</t>
  </si>
  <si>
    <t>质量指标：设备验收合格率(＝100%)
质量指标：设备故障率(≤2%)</t>
  </si>
  <si>
    <t>时效指标：设备购置完成时间(2025年6月30日前)
时效指标：维护响应时间（小时/分钟）(≤8小时)</t>
  </si>
  <si>
    <t>成本指标：专用设备购置成本(≤4.74万元)
成本指标：专用设备维护成本(≤4.74万元)</t>
  </si>
  <si>
    <t xml:space="preserve">在2025年度内，保障机构正常运行，确保各项业务工作的顺利开展。		</t>
  </si>
  <si>
    <t>时效指标：劳务派遣经费支付时间(根据签订合同约定支付)</t>
  </si>
  <si>
    <t>成本指标：劳务派遣人员人均标准(≤4.04万元/人/年)</t>
  </si>
  <si>
    <t>可持续效益指标：劳务派遣人员稳定率(明显)</t>
  </si>
  <si>
    <t>在2025年度内，购置办公用品，改善办公条件、提高工作效率。</t>
  </si>
  <si>
    <t>时效指标：设备购置完成时间(2025年7月31日前)</t>
  </si>
  <si>
    <t>成本指标：设备购置成本总额(≤26000元)</t>
  </si>
  <si>
    <t>通过完成日常管理、卫生保洁，房屋、设备等维修维护，达到服务区服务功能。</t>
  </si>
  <si>
    <t>社会效益指标：提高公众安全感和信任度(≥85%)</t>
  </si>
  <si>
    <t>在2025年度内完成行业管理、纪检监察办案内部监督、行业文明建设、资产评估等工作，提高公路养护管理水平。</t>
  </si>
  <si>
    <t>成本指标：行业管理、机构运转及项目推进成本总额（万元）(≤3.48万元)</t>
  </si>
  <si>
    <t>经济效益指标：提升交通出行服务水平，促进和谐社会建设程度(明显)</t>
  </si>
  <si>
    <t>通过实施146.09公里公路及沿线设施的日常养护工作，提升保障人民群众安全出行水平。</t>
  </si>
  <si>
    <t>数量指标：完成养护里程数（公里）(≥146.09公里)</t>
  </si>
  <si>
    <t>成本指标：普通公路日常养护经费成本总额(≤362.89万元)</t>
  </si>
  <si>
    <t>在2025年6月30日前，按照医保机构推送的缴费清单，完成大额医疗保险的缴纳，保证职工的相关福利，确保机构高效运行。</t>
  </si>
  <si>
    <t>成本指标：缴费总额（万元）(≤0.45万元)
成本指标：缴纳人均标准（万元/人/年）(≤0.0072万元/人/年)</t>
  </si>
  <si>
    <t>成本指标：资产价值评估费总额(≤1.9476万元)</t>
  </si>
  <si>
    <t>在2025年度内，完成装置安装并投入使用，提高灾害识别及报警效率。</t>
  </si>
  <si>
    <t>成本指标：单位专用设备购置及安装成本（万元）(≤4.67万元)</t>
  </si>
  <si>
    <t>通过完成S214线K281+422练乡中桥危旧桥改造后，进一步提升桥梁安全性能，保障公路桥梁安全畅通，为地方经济发展提供交通保障。</t>
  </si>
  <si>
    <t>数量指标：支持危桥改造座数（座)(＝1个)</t>
  </si>
  <si>
    <t>成本指标：普通国道危旧桥梁改造工程支出成本总额（万元）(≤17万元)</t>
  </si>
  <si>
    <t>社会效益指标：道路桥梁通行效率提升(≥80%)</t>
  </si>
  <si>
    <t>通过完成普通国省道公路安全设施精细化提升工程，沿线防护栏、平交道口设施更加完善，更规范，提高安全通行能力。</t>
  </si>
  <si>
    <t>数量指标：支持普通省道精细化提升工程项目个数（个/项）(＝3个)</t>
  </si>
  <si>
    <t>在2025年12月25日前，完成年度内相关的劳保服装等劳保用品采购工作，实现劳保用品全覆盖在职职工，提高职工生产安全条件。</t>
  </si>
  <si>
    <t>通过完成发放遗属生活补助工作，达成提高遗属人员的基本生活水平的目标，解决遗属生活困难的问题。</t>
  </si>
  <si>
    <t>数量指标：补助对象人数(≥92人)</t>
  </si>
  <si>
    <t>时效指标：发放遗属生活补助完成时间(2025年12月25日前)
时效指标：补助发放及时率(≥90%)</t>
  </si>
  <si>
    <t>成本指标：发放遗属生活补助总额(≤104.18万元)</t>
  </si>
  <si>
    <t>可持续效益指标：遗属人员稳定率(≥90%)</t>
  </si>
  <si>
    <t>在2025年度，完成机关大院物业管理工作，确保我中心养护后勤管理工作能够正常开展，提供安全、高效的交通服务。</t>
  </si>
  <si>
    <t>数量指标：物业服务面积(≥3320.13平方米)</t>
  </si>
  <si>
    <t>时效指标：物业管理费完成支付时间(2025年12月30日前)</t>
  </si>
  <si>
    <t>成本指标：年物业管理费支出总额(≤24.84万元)</t>
  </si>
  <si>
    <t>在2025年度内，通过完成党建、工会、团委、妇委会等工作，结合我中心实际，围绕我中心工作，充分发挥党建、工会组织优势， 实现维护好我中心职工合法权益，稳定职工队伍，推动新时代新征程公路党建、工会、团委、妇委会等工作高质量发展。</t>
  </si>
  <si>
    <t>时效指标：项目完成支付时间(2025年12月25日前)</t>
  </si>
  <si>
    <t>成本指标：项目总成本(≤4.95万元)</t>
  </si>
  <si>
    <t>可持续效益指标：充分发挥党、工、妇委会组织作用，保障机构持续稳定运转实现程度(明显)</t>
  </si>
  <si>
    <t>通过完成值班值守工作，达成加强值班工作保障，提升交通出行服务水平，促进和谐社会建设的目标，解决因节假日值班后未能安排补休的问题。</t>
  </si>
  <si>
    <t>数量指标：值班补助对象(≥120人次)</t>
  </si>
  <si>
    <t>时效指标：补助补贴是否按时发放(是)</t>
  </si>
  <si>
    <t xml:space="preserve">通过完成交通量调查仪的维护工作，提升国省干线公路交通量数据质量。			</t>
  </si>
  <si>
    <t>数量指标：设备维护数量(≥1次)
数量指标：设备维护（购买）数量(≤2台)</t>
  </si>
  <si>
    <t>成本指标：交通量调查支出成本(≤42.1万元)</t>
  </si>
  <si>
    <t xml:space="preserve">在2025年度内，完成综治维稳及法制宣传工作，提高机关干部职工学法用法的能力水平，提高公路沿线群众的法治意识，维护公路管理辖区内的社会稳定发展，促进公路法治化发展进程。
</t>
  </si>
  <si>
    <t>社会效益指标：有效化解法律风险，提高人民群众法律意识(明显)</t>
  </si>
  <si>
    <t>在2025年度内，按照工作队选派管理办法完成年度内巩固拓展脱贫攻坚成果乡村振兴工作，进一步巩固拓展脱贫攻坚成果与乡村振兴有效衔接。</t>
  </si>
  <si>
    <t>成本指标：完成巩固拓展脱贫攻坚成果乡村振兴工作成本(≤13.91万元)</t>
  </si>
  <si>
    <t>社会效益指标：助力帮扶村古朝村创建宜居生态乡村影响度(明显)</t>
  </si>
  <si>
    <t>在2025年度内，完成劳务派遣工作，保障机构正常运行，确保各项业务工作的顺利开展。</t>
  </si>
  <si>
    <t>数量指标：劳务派遣人员数量(≤2人)</t>
  </si>
  <si>
    <t>时效指标：劳务派遣经费支付时间(根据签订合同约定，每月30日前支付)</t>
  </si>
  <si>
    <t>成本指标：劳务派遣人员人均标准(≤6.04万元/人/年)</t>
  </si>
  <si>
    <t>在2025年度内，完成办公设备工作，提高日常工作效率。</t>
  </si>
  <si>
    <t>数量指标：设备购置数量(≥8套（台）)</t>
  </si>
  <si>
    <t>成本指标：设备购置支出总额(≤3.102万元)</t>
  </si>
  <si>
    <t>在2025年度内，完成我中心大院确权工作，确保国有资产的完整。</t>
  </si>
  <si>
    <t>数量指标：不动产确权登记或测绘数量(≥11个)</t>
  </si>
  <si>
    <t>成本指标：确权登记总成本(≤51563元)</t>
  </si>
  <si>
    <t>社会效益指标：国有资产产权明晰(保护国有资产安全完整)</t>
  </si>
  <si>
    <t>以通过完成日常打扫、维护服务区的工作，达成服务区按时维护的目标，解决服务区因经费短缺而无人维护的问题。</t>
  </si>
  <si>
    <t>数量指标：维护服务区(＝1个)</t>
  </si>
  <si>
    <t>成本指标：服务区运行维护经费支出总额(≤10万元)</t>
  </si>
  <si>
    <t>社会效益指标：公路应急服务能力(提升)</t>
  </si>
  <si>
    <t>数量指标：完成养护里程数(≥226.289公里)</t>
  </si>
  <si>
    <t>质量指标：路况评定率(100%)</t>
  </si>
  <si>
    <t>成本指标：普通公路日常养护经费成本总额(≤599.72万元)</t>
  </si>
  <si>
    <t>通过完成对公用经费支付的工作任务，达成及时支付基本支出公用经费的目标，解决基本支出公用经费不足的问题。</t>
  </si>
  <si>
    <t>成本指标：行业管理、机构运转及项目推进成本总额(≤4.51万元)</t>
  </si>
  <si>
    <t>在2025年度内，完成专用设备购置继维护工作，提高日常养护作业的效率。</t>
  </si>
  <si>
    <t>数量指标：专用设备购置数量(＝5台)</t>
  </si>
  <si>
    <t>成本指标：专用设备购置投资总成本(≤2.35万元)</t>
  </si>
  <si>
    <t>可持续效益指标：设备正常使用年限(≥6年)
可持续效益指标：设备利用率(≥90%)</t>
  </si>
  <si>
    <t>在2025年度内，进一步做好现存档案的整理、数字化工作及档案库房建设，做好文件归档与管理，以及档案安全管理，延长查档覆盖年限及设备使用年限。</t>
  </si>
  <si>
    <t>成本指标：档案整理及数字化维护及购建成本(≤4750元)</t>
  </si>
  <si>
    <t>可持续效益指标：设备使用年限(≥3年)</t>
  </si>
  <si>
    <t>通过根据医疗保险政策规定及医保机构推送的缴费清单按时缴费的工作，达成职工大额医疗保险缴纳的目标，解决职工大额医疗保险经费短缺的问题。</t>
  </si>
  <si>
    <t>数量指标：参保人数(≥115人)</t>
  </si>
  <si>
    <t>成本指标：缴费总额(≤8300元)</t>
  </si>
  <si>
    <t>可持续效益指标：职工稳定率(≥85%)</t>
  </si>
  <si>
    <t>成本指标：资产价值评估费总额(≤2.827万元)</t>
  </si>
  <si>
    <t>通过完成灾害识别及报警装置的安装工作，达成自动判别、自动响应、自动报警等措施，及时叫停灾害路段运行车辆，以最快速度、最大程度保护人民群众的生命财产安全的目标，解决以往无法及时以最大程度保护人民群众生命财产安全的问题。</t>
  </si>
  <si>
    <t>质量指标：验收合格率(安装合格并正常使用)</t>
  </si>
  <si>
    <t>成本指标：单位专用设备购置及安装成本(≤4.67万元)</t>
  </si>
  <si>
    <t>通过完成普通国省道标志标线更新施工任务，达成确保公路标志标线完好齐全的目标，解决公路本质安全水平较低的问题。</t>
  </si>
  <si>
    <t>数量指标：公路标志标线施工里程(≥1450平方米)</t>
  </si>
  <si>
    <t>成本指标：平均每公里标志标线更新成本(≤56元/平方米)</t>
  </si>
  <si>
    <t>通过完成国道灾害防治工作，达成提升道路通行效率的目标，解决灾害防治工程维护机制不够完善的问题。</t>
  </si>
  <si>
    <t>通过完成普通国省道精细化提升工程的任务，达到提高公路沿线居民和驾乘人员的安全感和满意度的目标，解决部分普通国省道尚未进行精细化提升的问题。</t>
  </si>
  <si>
    <t>成本指标：精细化提升工程支出成本总额(≤71万元)</t>
  </si>
  <si>
    <t>社会效益指标：公众出行安全感提升程度(明显)</t>
  </si>
  <si>
    <t>成本指标：精细化提升工程支出成本总额(≤162万元)</t>
  </si>
  <si>
    <t>在2025年度内，完成每月足额支付本中心遗属生活困难补助费工作，减轻遗属人员生活负担，保证遗属人员生活水平。</t>
  </si>
  <si>
    <t>数量指标：经费支付遗属人员数量(≥53人)</t>
  </si>
  <si>
    <t>时效指标：遗属生活补助经费完成发放时间(每月30日前)</t>
  </si>
  <si>
    <t>成本指标：预算支出总额(≤66.46万元)</t>
  </si>
  <si>
    <t>在2025年度内，完成该年度节假日值班补助发放工作，确保本单位政务值班有序进行，提高及时协调处理突发事件以及舆情焦点等重大敏感问题的水平。</t>
  </si>
  <si>
    <t>在2025年度内，完成足额购买职工劳保服装等劳保用品的采购工作，提高职工生产安全条件。</t>
  </si>
  <si>
    <t>数量指标：购买公路养护劳保用品数量(≥37套)</t>
  </si>
  <si>
    <t>在2025年度内，通过完成党建、工会、团委、妇委会等工作，结合广西公路系统行业特点，围绕我中心工作，充分发挥工会组织优势， 实现维护好公路职工合法权益，稳定职工队伍，推动新时代新征程公路党建、工会、团委、妇委会等工作高质量发展。</t>
  </si>
  <si>
    <t>数量指标：党建、工会、团委、妇委会等活动举办场次(≥5次)</t>
  </si>
  <si>
    <t>质量指标：经费支出合规率(＝100%)
质量指标：党建、工会、团委、妇委会等活动参与率(≥90%)</t>
  </si>
  <si>
    <t>数量指标：任务完成比例(≥90%)</t>
  </si>
  <si>
    <t>成本指标：完成交通量调查成本(≤0.05万元)</t>
  </si>
  <si>
    <t>经济效益指标：交通量设备利用率(≥95%)</t>
  </si>
  <si>
    <t>在2025年度内，按时按质完成本中心辖区内的公路综治维稳、普法宣传等工作任务，促进法治政府部门建设。</t>
  </si>
  <si>
    <t>在2025年度内，完成物业管理相关工作，如制定办公区域物业服务考核办法，规范服务行为，实行精细化管理等，提升本中心物业管理水平，进而提供更安全、高效的交通服务。</t>
  </si>
  <si>
    <t>数量指标：物业服务面积(≥1677.50平方米)</t>
  </si>
  <si>
    <t>时效指标：物业服务时间(≥7小时/天)</t>
  </si>
  <si>
    <t>成本指标：年物业管理费支出总额(≤14.93万元)</t>
  </si>
  <si>
    <t>在2025年度内，完成及时足额缴纳本中心残疾人保障金的工作，以支持残疾人事业有效、健康、长远发展。</t>
  </si>
  <si>
    <t>质量指标：资金足额缴纳率(＝100%)
质量指标：计算准确率(≥95%)</t>
  </si>
  <si>
    <t>成本指标：缴纳总额(≤5.83万元)</t>
  </si>
  <si>
    <t>成本指标：完成巩固拓展脱贫攻坚成果乡村振兴工作成本(≤10.22万元)</t>
  </si>
  <si>
    <t>在2025年度内，完成办公设备的采购、更新工作，改善办公条件、提高工作效率。</t>
  </si>
  <si>
    <t>成本指标：设备购置支出总额(≤1.85万元)</t>
  </si>
  <si>
    <t>完成管养150.894公里公路及沿线设施的日常养护工作，保障人民群众安全出行。</t>
  </si>
  <si>
    <t>数量指标：完成养护里程数(≥150.894公里)</t>
  </si>
  <si>
    <t>成本指标：普通公路日常养护经费成本总额(≤472.43万元)</t>
  </si>
  <si>
    <t>在2025年度内，按时完成行业管理、公路工程建设和养护工程推进及安全质量管理、纪检监察办公内部监督、行业文明建设、各项活动及上级交办任务等工作，提高公路养护管理水平。</t>
  </si>
  <si>
    <t>成本指标：行业管理、机构运转及项目推进成本总额(≤3.97万元)</t>
  </si>
  <si>
    <t>在2025年度内，按时按质完成档案整理及数字信息化建设等工作任务，进一步提高现存档案的整理、归档、安全管理水平，延长查档覆盖年限及设备使用年限。</t>
  </si>
  <si>
    <t>成本指标：档案整理及数字化维护及购建成本(≤0.475万元)</t>
  </si>
  <si>
    <t>在2025年度内，完成党建品牌及精神文明建设工作，以厚植公路文化，深化拓展我中心公路党建特色品牌，推动党建与业务融合，展示公路行业新形象。</t>
  </si>
  <si>
    <t>数量指标：红色文旅标志物(≥2个)</t>
  </si>
  <si>
    <t>质量指标：经费支出合规率(＝100%)
质量指标：交旅融合建设效果(≥80%)</t>
  </si>
  <si>
    <t>成本指标：党建品牌及精神文明建设项目单价成本(≤2万元/项)</t>
  </si>
  <si>
    <t>社会效益指标：促进红色旅游景点和普通国省干线公路有效衔接，促进红色旅游持续发展、推动革命老区经济建设。(明显提升)</t>
  </si>
  <si>
    <t>在2025年度内，按照医保机构推送的缴费清单，完成按时足额缴纳职工大额医疗保险费工作，维护在职在编人员和退休人员的合法权益，确保本中心机构高效运行。</t>
  </si>
  <si>
    <t>数量指标：参保人数(≥53人)</t>
  </si>
  <si>
    <t>时效指标：缴纳时间(2025年3月21日前)</t>
  </si>
  <si>
    <t>成本指标：缴费总额(≤0.39万元)</t>
  </si>
  <si>
    <t>数量指标：资产价值评估报告(＝3个)</t>
  </si>
  <si>
    <t>成本指标：资产价值评估费总额(≤0.45万元)</t>
  </si>
  <si>
    <t>在2025年度内，完成装置安装并投入使用，以最快速度、最大程度保护人民群众的生命财产安全。</t>
  </si>
  <si>
    <t>通过完成普通国省道安全设施精细化提升公程工作任务，提升公路安全水平，提高人民群众出行安全感。</t>
  </si>
  <si>
    <t>数量指标：支持普通省道精细化提升工程项目个数(＝4个)</t>
  </si>
  <si>
    <t>成本指标：精细化提升工程支出成本总额(≤512万元)</t>
  </si>
  <si>
    <t>通过完成普通省道安全设施精细化提升公程工作任务，提升公路安全水平，提高人民群众出行安全感。</t>
  </si>
  <si>
    <t>成本指标：精细化提升工程支出成本总额(≤115万元)</t>
  </si>
  <si>
    <t>通过完成普通国道安全精细化提升工程工作任务，提升公路安全水平，提高人民群众出行安全感。</t>
  </si>
  <si>
    <t>数量指标：支持普通省道精细化提升工程项目个数(＝1项)</t>
  </si>
  <si>
    <t>成本指标：精细化提升工程支出成本总额(≤264万元)</t>
  </si>
  <si>
    <t>在2025年6月30前，完成年度内相关的劳保服装等劳保用品采购工作，达成实现劳保用品全覆盖在职职工目标，解决提高职工生产安全条件的问题。</t>
  </si>
  <si>
    <t>数量指标：购买公路养护劳保用品数量(＝40套)</t>
  </si>
  <si>
    <t>成本指标：公路养护劳保用品标准（管理人员）(＝1.62万元)
成本指标：公路养护劳保用品标准（养护人员）(＝0.44万元)</t>
  </si>
  <si>
    <t>在2025年度内，通过按时完成交通量调查工作任务，达成确保交调设备满足公路交通情况调查测评标准和“四率”在线率、及时率、完整率、准确率达标测评要求的目标，解决提升国省干线公路交通量数据质量问题。</t>
  </si>
  <si>
    <t>数量指标：设备采购及维护数量(≥1台)</t>
  </si>
  <si>
    <t>质量指标：数据传输及时率(≥90%)
质量指标：设备发生故障率(≤3%)
质量指标：成果验收合格率(≥90%)</t>
  </si>
  <si>
    <t>成本指标：交通量调查支出成本(≤0.15万元)</t>
  </si>
  <si>
    <t>通过在2025年12月30日前，完成按照遗属抚养相关规定的目标，解决按时支付遗属生活困难补助费，保障遗属人员的基本生活的问题。</t>
  </si>
  <si>
    <t>数量指标：经费补助遗属人员数量(＝34个)</t>
  </si>
  <si>
    <t>时效指标：补助发放及时率(≥95%)</t>
  </si>
  <si>
    <t>成本指标：发放遗属生活补助总额(≤41.87万元)</t>
  </si>
  <si>
    <t>经济效益指标：符合政策的遗属覆盖率(≥95%)</t>
  </si>
  <si>
    <t>通过在2025年内，完成维稳及法律服务等工作任务，达成不断完善宣传方式，提高宣传的受广面的目标，解决提升单位领导干部职工以及公路沿线群众的法律意识的问题。</t>
  </si>
  <si>
    <t>社会效益指标：提升单位法治化水平(影响程度明显)</t>
  </si>
  <si>
    <t>在2025年12月30日前，通过完成党建、工会、团委、妇委会等工作，结合我单位公路系统行业特点，围绕本中心工作，充分发挥工会组织优势， 实现维护好公路职工合法权益，稳定职工队伍，推动新时代新征程公路党建、工会、团委、妇委会等工作高质量发展。</t>
  </si>
  <si>
    <t>数量指标：党建举办活动场次(≥1次)
数量指标：工会举办活动场次(≥1次)
数量指标：妇委举办活动场次(≥1次)</t>
  </si>
  <si>
    <t>质量指标：经费支出合规率(＝100%)
质量指标：党建活动参与率(≥95%)
质量指标：工会活动参与率(≥90%)
质量指标：妇委活动参与率(≥90%)</t>
  </si>
  <si>
    <t>成本指标：党建活动人均成本(≤986元)
成本指标：工会活动人均成本(≤1000元)
成本指标：妇委活动人均成本(≤260元)</t>
  </si>
  <si>
    <t>在2025年内，完成法定节假日值班值守及考勤记录工作，解决好值班补助发放问题，进一步加强值班工作保障。</t>
  </si>
  <si>
    <t>数量指标：值班补助对象次数(≥220人次)</t>
  </si>
  <si>
    <t>成本指标：值班每班补助标准(＝0.02万元)
成本指标：项目总成本(＝4.95万元)</t>
  </si>
  <si>
    <t>12月31日前完成制定办公区域物业服务考核办法，达成实现了管理水平和服务质量目标细化、量化的目标，解决规范服务行为，逐步实行精细化管理问题。</t>
  </si>
  <si>
    <t>数量指标：物业服务面积(≤2904平方米)</t>
  </si>
  <si>
    <t>时效指标：物业服务时间(2025年12月31日前)</t>
  </si>
  <si>
    <t>成本指标：物业服务标准(65元/平方米)</t>
  </si>
  <si>
    <t>通过在2025年6月30日之前完成残疾人保障金缴费工作，达成残保金的规定的目标，解决按时支付残疾人保障金目标，履行社会责任，帮助残疾人群体的问题。</t>
  </si>
  <si>
    <t>成本指标：缴纳总额(≤5.87万元)</t>
  </si>
  <si>
    <t>通过在2025年12月31日前完成巩固拓展脱贫攻坚成果乡村振兴工作，达成实现巩固拓展脱贫攻坚成果与乡村振兴有效衔接成果目标，解决购买驻村工作队员意外保险和慰问驻村工作队员问题。</t>
  </si>
  <si>
    <t>时效指标：完成巩固拓展脱贫成果工作及时率(≥90%)</t>
  </si>
  <si>
    <t>成本指标：完成巩固拓展脱贫攻坚成果乡村振兴工作成本(≤0.39万元)</t>
  </si>
  <si>
    <t>15普通国省干线日常养护经费（地方资金）</t>
  </si>
  <si>
    <t xml:space="preserve">通过完成试运营期间G242线罗城经怀宝至融水洞头（罗城至风吹坳段）公路沿线设施抢修、维护、个别隐患路段交通安全设施增补及K48+190左侧原旧路便道维护项目的施工工作，达成对公路及其工程设施进行维护保养和修补其轻微损坏部分的作业及清理水毁塌方等工作目标，解决公路的安全畅通和行车通行安全问题。
</t>
  </si>
  <si>
    <t>数量指标：完成养护里程数(≥169.896公里)</t>
  </si>
  <si>
    <t>成本指标：普通公路日常养护经费成本总额(≤20万元)</t>
  </si>
  <si>
    <t>通过完成办公设备采购工作，达成改善办公条件的目标，解决提高工作效率的问题。</t>
  </si>
  <si>
    <t>成本指标：设备购置支出总额(≤3.015万元)</t>
  </si>
  <si>
    <t>通过完成应急储备库与服务区运行维护经费工作，达成提高公路应急服务能力目标，解决维护战备服务区问题。</t>
  </si>
  <si>
    <t>数量指标：维护战备仓库及服务区(＝1个)</t>
  </si>
  <si>
    <t>成本指标：应急储备库与服务区运行维护经费支出总额(≤26万元)</t>
  </si>
  <si>
    <t>在2025年度内，完成专用设备采购工作，提高公路养护机械化率、公路养护工程质量及工作效率。</t>
  </si>
  <si>
    <t>时效指标：专用设备购置及维护验收投入使用时间(2025年12月25日前)</t>
  </si>
  <si>
    <t>成本指标：专用设备购置及维护投资总额(≤2.03万元)</t>
  </si>
  <si>
    <t>通过完成行业管理、机构运行及项目工作，按时达成行业管理、行业文明建设等工作目标，解决提高公路养护管理水平等问题。</t>
  </si>
  <si>
    <t>成本指标：行业管理、机构运转及项目推进成本总额(≤4.21万元)</t>
  </si>
  <si>
    <t>通过完成普通国省干线日常养护经费工作，达成保障人民群众安全出行目标，解决公路及沿线设施的日常养护工作问题。</t>
  </si>
  <si>
    <t>成本指标：普通公路日常养护经费成本总额(≤561.12万元)</t>
  </si>
  <si>
    <t>通过完成职工大额医疗保险缴费工作，在2025年1月至2025年3月，按照根据医疗保险政策规定及医保机构推送的缴费清单，达成完成大额医疗保险的缴纳目标，解决保证职工的相关福利，确保机构高效运行问题。</t>
  </si>
  <si>
    <t>数量指标：参保人数(＝60人)</t>
  </si>
  <si>
    <t>成本指标：缴费总额(≤0.44万元)
成本指标：缴纳人均标准(＝0.0072万元)</t>
  </si>
  <si>
    <t>通过完成排档案整理及数字化工作，达成现存档案的整理、数字化工作及档案库房建设，做好文件归档与管理，以及档案安全管理，延长查档覆盖年限及设备使用年限目标，解决档案乱、文件归档与管理问题。</t>
  </si>
  <si>
    <t>可持续效益指标：查档覆盖年限及设备使用年限(≥1年)</t>
  </si>
  <si>
    <t>24巩固拓展脱贫攻坚成果乡村振兴经费（地方资金）</t>
  </si>
  <si>
    <t>通过在2025年12月31日前按时发放驻村工作队员经费，达成实现巩固拓展脱贫攻坚成果与乡村振兴有效衔接成果，解决伙食补贴、通讯补贴及乡镇补贴，完成第一书记专项经费报销问题。</t>
  </si>
  <si>
    <t>成本指标：完成巩固拓展脱贫攻坚成果乡村振兴工作成本(≤12.05万元)</t>
  </si>
  <si>
    <t>在2025年通过完成普通国省道标志标线更新工作，达成优化道路交通组织目标，解决车辆和行人的通行效率，减少交通拥堵，保障行人和车辆的安全问题。</t>
  </si>
  <si>
    <t>数量指标：公路标志标线施工里程(≥4.5公里)</t>
  </si>
  <si>
    <t>成本指标：平均每公里标志标线更新成本(≤2.25万元/公里)</t>
  </si>
  <si>
    <t>社会效益指标：重大交通事故发生次数(＝0%)</t>
  </si>
  <si>
    <t>通过安装购置灾害识别及报警装置工作，达到减少重大交通安全事故发生，解决因地质灾害等风险问题造成重大交通安全事故，提高人民群众出行安全。</t>
  </si>
  <si>
    <t>数量指标：完成装置建设安装数量(＝1套)</t>
  </si>
  <si>
    <t>质量指标：设备及系统验收合格率(＝100%)
质量指标：设施设备、系统故障率(≤5%)</t>
  </si>
  <si>
    <t>时效指标：设备及系统采购完成及时率(＝100%)</t>
  </si>
  <si>
    <t>成本指标：设备及系统采购成本(≤4.67万元)</t>
  </si>
  <si>
    <t>可持续效益指标：系统正常使用年限(≥3年)</t>
  </si>
  <si>
    <t>通过完成充电桩设施运营维护费工作，达成按时按质完成充电桩设施运营维护工作的目标，解决不断提高公路服务能力的问题。</t>
  </si>
  <si>
    <t>数量指标：运营维护的充电枪(＝4根)</t>
  </si>
  <si>
    <t>成本指标：充电桩设施运营维护支出总额(＝2.39万元)</t>
  </si>
  <si>
    <t>通过完成普通国道灾害防治工程工作，达成完善坡面截水沟、边沟、排水沟等排水系统目标，解决坡面卸载清理土石方、挂网锚喷砼、喷播植草防护坡脚增设挡土墙问题。</t>
  </si>
  <si>
    <t>成本指标：普通国道灾害防治工程支出总额(≤79万元)</t>
  </si>
  <si>
    <t>社会效益指标：提升道路通行效率(≥90%)</t>
  </si>
  <si>
    <t>国省干线桥梁提升工程项目（取消收费补助资金）</t>
  </si>
  <si>
    <t>通过完成国省干线桥梁提升工程项目工作，达成桥梁耐久性及养护维修设施的目标，解决桥面破损、桥梁上部结构剥落、露筋且锈蚀，下部结构裂缝等问题。</t>
  </si>
  <si>
    <t>数量指标：支持桥梁加固改造(＝1座)</t>
  </si>
  <si>
    <t>成本指标：项目获得资金总金额(≤380万元)</t>
  </si>
  <si>
    <t>可持续效益指标：桥梁检测与维护体系完善率(≥95%)</t>
  </si>
  <si>
    <t xml:space="preserve">在2025年度内，完成本中心遗属人员生活困难补助费支付工作，提高遗属人员生活质量。	</t>
  </si>
  <si>
    <t>数量指标：补助对象人数(≥43个)</t>
  </si>
  <si>
    <t>时效指标：发放遗属生活补助完成时间(2025年12月20日之前)</t>
  </si>
  <si>
    <t>成本指标：发放遗属生活补助总额(≤53.82万元)</t>
  </si>
  <si>
    <t>在2025年度内，完成购买职工劳动保护用品及及时发放工作，提高职工劳动安全保障。</t>
  </si>
  <si>
    <t>数量指标：购买公路养护劳保用品数量(≥66人)</t>
  </si>
  <si>
    <t>在2025年度内，完成本中心政务值班有序进行，及时协调处理突发事件以及舆情焦点等重大敏感问题工作，促进公路事业有序发展。</t>
  </si>
  <si>
    <t>数量指标：值班补助对象(≥248人次)</t>
  </si>
  <si>
    <t>成本指标：值班每班补助标准(200元/班)
成本指标：项目总成本(≤4.95万元)</t>
  </si>
  <si>
    <t>在2025年度内，完成党建、工会、团委、妇委会等活动工作，促进充分发挥工会组织优势， 实现维护好公路职工合法权益，稳定职工队伍，推动新时代新征程公路党建、工会、团委、妇委会等工作高质量发展。</t>
  </si>
  <si>
    <t>数量指标：党建举办活动场次(≥1次)
数量指标：团委举办活动场次(≥1次)
数量指标：工会举办活动场次(＞1次)
数量指标：妇委举办活动场次(≥1次)</t>
  </si>
  <si>
    <t>质量指标：党建活动参与率(≥95%)
质量指标：团委活动参与率(≥95%)
质量指标：工会活动参与率(≥95%)
质量指标：妇委活动参与率(＞95%)</t>
  </si>
  <si>
    <t>时效指标：党建活动按期完成率(≥95%)
时效指标：团委活动按期完成率(≥95%)
时效指标：工会活动按期完成率(≥95%)
时效指标：妇委活动按期完成率(≥95%)</t>
  </si>
  <si>
    <t>成本指标：党建活动人均成本（元/人）(≤1500元)
成本指标：团委活动人均成本（元/人）(≤25元)
成本指标：工会活动人均成本（元/人）(≤500元)
成本指标：妇委活动人均成本（元/人）(≤200元)</t>
  </si>
  <si>
    <t>在2025年度内，完成本中心综治维稳工作，促进政府法治部门建设，维护社会稳定。</t>
  </si>
  <si>
    <t>在2025年度内，完成制定办公区域物业服务考核办法，规范物业服务行为，逐步实行精细化管理工作，提升物业管理水平和服务质量目标细化、量化。</t>
  </si>
  <si>
    <t>数量指标：物业服务面积(≥1879.55平方米)</t>
  </si>
  <si>
    <t>质量指标：公共设施设备维护保养完好率(≥80%)</t>
  </si>
  <si>
    <t>成本指标：年物业管理费支出总额(≤12.5万元)</t>
  </si>
  <si>
    <t>在2025年度内，完成足额缴纳本中心残疾人保障金工作，促进残疾人事业高质量发展。</t>
  </si>
  <si>
    <t>数量指标：应保障残疾人就业人数(＝0.99人)</t>
  </si>
  <si>
    <t>质量指标：资金足额缴纳率(≥90%)
质量指标：计算准确率(≥90%)</t>
  </si>
  <si>
    <t>成本指标：缴纳总额(＝9.5万元)</t>
  </si>
  <si>
    <t>在2025年度内，完成交通量调查及设备采购工作，提升国省干线公路交通量数据质量。</t>
  </si>
  <si>
    <t>成本指标：交通量调查支出成本(≤0.10万元)</t>
  </si>
  <si>
    <t>社会效益指标：为公众提供便利的出行信息服务，发布节假日出行提示次数（次）(≥1次)</t>
  </si>
  <si>
    <t>在2025年度内，完成乡村振兴帮扶工作，促进乡村振兴工作取得有效成果。</t>
  </si>
  <si>
    <t>成本指标：完成巩固拓展脱贫攻坚成果乡村振兴工作成本(≤8.02万元)</t>
  </si>
  <si>
    <t>在2025年度内，完成办公设备购置工作，提升办公条件，提高工作效率。</t>
  </si>
  <si>
    <t>数量指标：设备购置数量(≥6台)</t>
  </si>
  <si>
    <t>在2025年度内，完成行业管理、公路工程建设和养护工程推进及安全质量管理、纪检监察办案内部监督、路产事务、行业文明建设等工作，提高公路养护管理水平。</t>
  </si>
  <si>
    <t>成本指标：行业管理、机构运转及项目推进成本总额(≤3.58万元)</t>
  </si>
  <si>
    <t>完成管养171.413公里公路及沿线设施的日常养护工作，保障人民群众安全出行。</t>
  </si>
  <si>
    <t>数量指标：完成养护里程数(≥171.41公里)</t>
  </si>
  <si>
    <t>成本指标：普通公路日常养护经费成本总额(≤576.58万元)</t>
  </si>
  <si>
    <t>保持公路基础设施良好技术状况水平，改善公路路况，提高公路的舒适性与安全性。</t>
  </si>
  <si>
    <t>数量指标：支持普通公路养护(≥5.96公里)</t>
  </si>
  <si>
    <t>成本指标：项目获得资金总额(≤239.00万元)</t>
  </si>
  <si>
    <t>可持续效益指标：对经济发展的促进作用(明显)</t>
  </si>
  <si>
    <t>在2025年度内，完成根据医保机构推送的缴费清单，缴纳大额医疗保险工作，提升职工的相关福利，确保机构高效运行。</t>
  </si>
  <si>
    <t>数量指标：参保人数（人）(＝87人)</t>
  </si>
  <si>
    <t>质量指标：足额缴纳及时率(≥95%)</t>
  </si>
  <si>
    <t>成本指标：缴费总额（万元）(≤0.63万元)</t>
  </si>
  <si>
    <t>在2025年度内，完成养护设备的购置及维护工作，提升机械设备使用效能、提高养护生产效率。</t>
  </si>
  <si>
    <t>成本指标：专用设备购置及维护投资总成本(≤0.97万元)</t>
  </si>
  <si>
    <t>在2025年度内，完成普通国省道标志标线更新施工任务工作，提高公路交通舒适性与安全性。</t>
  </si>
  <si>
    <t>数量指标：公路标志标线更新里程(≥10km)</t>
  </si>
  <si>
    <t>成本指标：平均每公里标志标项更新成本(≤0.7万元/公里)</t>
  </si>
  <si>
    <t>在2025年度内，完成装置安装并投入使用工作，促进通过自动判别、自动响应、自动报警等措施，及时叫停灾害路段运行车辆，能以最快速度、最大程度保护人民群众的生命财产安全。</t>
  </si>
  <si>
    <t>数量指标：专用设备购置及安装数量(≥2个)</t>
  </si>
  <si>
    <t>质量指标：验收合格率(≥98%)</t>
  </si>
  <si>
    <t>时效指标：专用设备购置及安装完成时间(2025年12月20日前)</t>
  </si>
  <si>
    <t>成本指标：单位专用设备购置及安装成本(≤9.6万元)</t>
  </si>
  <si>
    <t>在2025年3月底前，足额缴纳本单位残疾人保障金，支持残疾人事业发展。</t>
  </si>
  <si>
    <t>成本指标：缴纳总额(＝9.34万元)</t>
  </si>
  <si>
    <t>在2025年度，完成遗属人员生活补助支付工作，达到减轻遗属人员经济负担的目的。</t>
  </si>
  <si>
    <t>成本指标：发放遗属生活补助总额(≤25.08万元)</t>
  </si>
  <si>
    <t>在2025年度内，完成职工劳动保护用品采购工作，提高职工生产安全条件。</t>
  </si>
  <si>
    <t>在2025年度期间内，通过安保工作，保障工作正常运行；通过物业保洁、绿化、公共区域维修等工作，提高行政效能，降低可控因素导致的事故发生。</t>
  </si>
  <si>
    <t>数量指标：物业服务面积(≥3140.98平方米)</t>
  </si>
  <si>
    <t xml:space="preserve">严格按照节假日值班值守规定，做好值班人员安排，确保本中心政务值班有序进行，及时协调处理突发事件以及舆情焦点等重大敏感问题
</t>
  </si>
  <si>
    <t xml:space="preserve">年度内期间内，通过完成党建、工会、团委、妇委会等工作，结合公路系统行业特点，围绕南丹中心工作，充分发挥工会组织优势， 实现维护好公路职工合法权益，稳定职工队伍，推动新时代新征程公路党建、工会、团委、妇委会等工作高质量发展。
</t>
  </si>
  <si>
    <t>数量指标：党建举办活动场次(≥4次)
数量指标：团委举办活动场次(≥2次)
数量指标：工会举办活动场次(≥2次)
数量指标：妇委举办活动场次(≥1次)</t>
  </si>
  <si>
    <t>成本指标：党建活动人均成本（元/人）(≤0.15万元)
成本指标：工会活动人均成本（元/人）(≤0.15万元)
成本指标：团委活动人均成本（元/人）(≤0.15万元)
成本指标：妇委活动人均成本（元/人）(≤0.15万元)</t>
  </si>
  <si>
    <t>在2025年度，按时按质完成我单位综治维稳工作任务，实现促进法治单位建设。</t>
  </si>
  <si>
    <t xml:space="preserve">在2025年度，完成交通量调查工作任务，提升国省干线公路交通量数据质量。	</t>
  </si>
  <si>
    <t>时效指标：交通量调查数据传输工作完成时间(2025年12月31日前)</t>
  </si>
  <si>
    <t>成本指标：交通量调查支出成本(万元)(≤0.2万元)</t>
  </si>
  <si>
    <t>在2025年度，按时按质完成巩固拓展脱贫攻坚成果乡村振兴工作任务，助力定点帮扶村创建宜居生态乡村。</t>
  </si>
  <si>
    <t>成本指标：完成巩固拓展脱贫攻坚成果乡村振兴工作成本(≤0.37万元)</t>
  </si>
  <si>
    <t>在2025年年度，完成办公设备全部采购工作，通过使用新设备改善办公条件、提高工作效率。</t>
  </si>
  <si>
    <t>成本指标：设备购置支出总额(≤2.5万元)</t>
  </si>
  <si>
    <t>通过完成机关运行、行业检查督查、考核考评、项目推进、公路文化文明建设等工作，提高公路养护管理水平等。</t>
  </si>
  <si>
    <t>成本指标：行业管理、机构运转及项目推进成本总额(≤4.02万元)</t>
  </si>
  <si>
    <t>通过完成实际管养里程的日常养护工作，达到公路（含公路桥涵、公路隧道等）及构筑物、交通工程及沿线设施（含交通安全设施、管理养护房屋、管理设施、服务设施、绿化环保设施）、公路用地等附属设施的服务质量和水平进行的定期或不定期清洁、维护的目的，解决路面病害问题、沿线设施损坏问题。</t>
  </si>
  <si>
    <t>数量指标：完成养护里程数(≥255.926公里)</t>
  </si>
  <si>
    <t>成本指标：普通公路日常养护经费成本总额(≤789.01万元)</t>
  </si>
  <si>
    <t>数量指标：参保人数(＝97人)</t>
  </si>
  <si>
    <t>成本指标：缴纳总额(≤0.7万元)
成本指标：缴纳人均标准(≤0.0072万元/人/年)</t>
  </si>
  <si>
    <t xml:space="preserve">在2025年5月前完成全部采购工作，通过使用新设备实现提高公路养护机械化率、公路养护工程质量及工作效率。
</t>
  </si>
  <si>
    <t>时效指标：设备购置完成时间(2025年5月31日前)</t>
  </si>
  <si>
    <t>成本指标：专用设备购置成本(≤1.97万元)</t>
  </si>
  <si>
    <t>在2025年度，收县组织部拨入驻村队员相关经费后，按时支付驻村队员各项补贴，完成巩固拓展脱贫攻坚成果乡村振兴工作任务。</t>
  </si>
  <si>
    <t>成本指标：完成巩固拓展脱贫攻坚成果乡村振兴工作成本(≤2.94万元)</t>
  </si>
  <si>
    <t>2025年12月底前完成装置的安装并投入使用，提升公路交通安全服务水平。</t>
  </si>
  <si>
    <t>在2025年度，完成普通国省道标志标线更新施工任务，确保公路标志标线完好齐全，不断提高公路本质安全水平。</t>
  </si>
  <si>
    <t>数量指标：公路标志标线更新里程(≥5.3公里)</t>
  </si>
  <si>
    <t>成本指标：平均每公里标志标线更新成本(≤1.88万元)</t>
  </si>
  <si>
    <t>成本指标：普通国道灾害防治工程支出总额(≤37万元)</t>
  </si>
  <si>
    <t>通过完成普通国省干线公路路面养护项目，修复养护管养路段，达到保障出行安全的效果。</t>
  </si>
  <si>
    <t>数量指标：支持普通公路养护(≥4.118公里)</t>
  </si>
  <si>
    <t>成本指标：项目获得资金总额(≤1387万元)</t>
  </si>
  <si>
    <t>社会效益指标：路面质量改善率(≥10%)</t>
  </si>
  <si>
    <t>可持续效益指标：养护周期延长(≥20%)</t>
  </si>
  <si>
    <t>在2025年6月底前，完成职工劳动保护用品购买工作，提高职工安全生产条件。</t>
  </si>
  <si>
    <t>数量指标：购买公路养护劳保用品数量(＝48套)</t>
  </si>
  <si>
    <t>在2025年度内，完成本中心遗属生活困难补助发放工作，实现减轻遗属经济负担的目标。</t>
  </si>
  <si>
    <t>数量指标：补助对象人数(＝36个)</t>
  </si>
  <si>
    <t>成本指标：发放遗属生活补助总额(≤47万元)</t>
  </si>
  <si>
    <t>在2025年度内，完成节假日政务值班工作，及时协调处理突发事件以及舆情焦点等重大敏感问题。</t>
  </si>
  <si>
    <t>在2025年度内，制定办公区域物业服务考核办法，规范服务行为，逐步实行精细化管理，提升了管理水平和服务质量目标细化、量化。</t>
  </si>
  <si>
    <t>数量指标：物业服务面积(＝1200平方米)</t>
  </si>
  <si>
    <t>在2025年度内，完成党建、工会、团委、妇委会等活动工作，充分发挥工会组织优势， 实现维护好公路职工合法权益，稳定职工队伍，推动新时代新征程公路党建、工会、团委、妇委会等工作高质量发展。</t>
  </si>
  <si>
    <t>成本指标：党建活动人均成本(≤1500元/人)
成本指标：工会活动人均成本(≤1500元/人)
成本指标：团委活动人均成本(≤1500元/人)
成本指标：妇委活动人均成本(≤1500元/人)</t>
  </si>
  <si>
    <t>在2025年度内，完成我中心综治维稳工作任务、实现法律顾问全覆盖，促进法治政府部门建设。</t>
  </si>
  <si>
    <t>数量指标：交通量调查研判分析报告(≥1个)</t>
  </si>
  <si>
    <t>质量指标：成果验收合格率(≤90%)</t>
  </si>
  <si>
    <t>成本指标：研判分析报告编制总成本(≤0.05万元)</t>
  </si>
  <si>
    <t>经济效益指标：设备利用率(≥90%)</t>
  </si>
  <si>
    <t>在2025年度内，完成巩固拓展脱贫攻坚成果乡村振兴工作任务，助力江洲陇善帮扶村创建宜居生态乡村。</t>
  </si>
  <si>
    <t>成本指标：完成巩固拓展脱贫攻坚成果乡村振兴工作成本(≤2.61万元)</t>
  </si>
  <si>
    <t>在2025年度内，完成劳务派遣工作安排任务，保障机构正常运行，确保各项业务工作的顺利开展。</t>
  </si>
  <si>
    <t>数量指标：劳务派遣人数数量(≤1人)</t>
  </si>
  <si>
    <t>时效指标：劳务派遣经费支付时间(根据签订合同约定支付经费)</t>
  </si>
  <si>
    <t>成本指标：劳务派遣人员人均标准(≤4.09万元/人/年)</t>
  </si>
  <si>
    <t>数量指标：设备购置数量(≥4台)</t>
  </si>
  <si>
    <t>成本指标：设备购置成本总额(≤3.15万元)</t>
  </si>
  <si>
    <t xml:space="preserve">在2025年度内，完成不动产确权办理工作，实现产权明晰，确保国有资产安全完整，防止国有资产流失。					
</t>
  </si>
  <si>
    <t>数量指标：不动产确权登记或测绘数量(≥1宗)</t>
  </si>
  <si>
    <t>成本指标：确权登记单位成本(≤16.2万元)</t>
  </si>
  <si>
    <t xml:space="preserve">通过完成应急储备库及服务区运行维护工作，达到提高公路应急服务能力的目标。	</t>
  </si>
  <si>
    <t>数量指标：维护停车服务区(＝3个)</t>
  </si>
  <si>
    <t>成本指标：应急储备库与服务区运行维护成本总额(≤15万元)</t>
  </si>
  <si>
    <t>在2025年度内，完成行业管理、行业文明建设、职工文体活动等工作，提高公路养护管理水平。</t>
  </si>
  <si>
    <t>成本指标：行业管理、机构运转及项目推进成本总额(≤2.84万元)</t>
  </si>
  <si>
    <t>通过完成实际管养里程的日常养护工作，达到提高公路 (含公路桥涵、公路隧道等)及构筑物、交通工程及沿线设施(含交通安全设施、管理养护房屋、管理设施、服务设施、绿化环保设施)、公路用地等附属设施的服务质量和水平。</t>
  </si>
  <si>
    <t>数量指标：完成养护里程数(≥170.268公里)</t>
  </si>
  <si>
    <t>成本指标：普通公路日常养护经费成本总额(≤559.55万元)</t>
  </si>
  <si>
    <t>社会效益指标：普通国省道PQI优良路率(≥91.84%)</t>
  </si>
  <si>
    <t>在2025年度内，通过完成普通国省道标志标线更新施工任务，实现了确保公路标志标线完好齐全，不断提高公路本质安全水平的目标，解决标志标线磨损严重的问题。</t>
  </si>
  <si>
    <t>数量指标：公路标志标线施工里程（公里）(≥3.7公里)</t>
  </si>
  <si>
    <t>成本指标：平均每公里标志标线更新成本(≤18919元/公里)</t>
  </si>
  <si>
    <t>在2025年度内，完成养护机械设备的采购及维修维护工作，提高公路养护机械化率、公路养护工程质量及工作效率。</t>
  </si>
  <si>
    <t>数量指标：专用设备购置数量(＝2台)
数量指标：专用设备维护数量(＝4台)</t>
  </si>
  <si>
    <t>时效指标：设备购置完成时间(2025年12月25日前)
时效指标：设备维护完成时间(2025年12月25日前)</t>
  </si>
  <si>
    <t>成本指标：专用设备购置及维护投资总成本(≤7.92万元)</t>
  </si>
  <si>
    <t>在2025年度内，完成残疾人保障金的申报工作，促进残疾人事业的有效发展。</t>
  </si>
  <si>
    <t>成本指标：缴纳总额(＝5.14万元)</t>
  </si>
  <si>
    <t>在2025年度内，完成我中心档案管理规范工作，提升档案数字化水平，便于查档工作和开发利用，实现档案库房基础实施建设改造升级，确保档案规范、安全。</t>
  </si>
  <si>
    <t>时效指标：档案整理及数字化工作完成时间(2025年12月25日)</t>
  </si>
  <si>
    <t>在2025年3月底前，按照医保机构推送的缴费清单，完成职工大额医疗保险的缴纳工作，保证职工的相关福利，确保机构高效运行。</t>
  </si>
  <si>
    <t>数量指标：参保人数(＝43人)</t>
  </si>
  <si>
    <t>成本指标：缴纳人均标准(≤72元/人/年)</t>
  </si>
  <si>
    <t>在2025年度内，完成普通国道省道灾害识别及报警装置的安装工作，提升公路交通安全服务水平，实现有效提高道路对自然灾害的预警能力、减少灾害对道路交通的影响、保障行车安全的目标。</t>
  </si>
  <si>
    <t>通过完成普通国省道公路安全提升工程项目施工任务，达到提升公众出行安全感的目标。</t>
  </si>
  <si>
    <t>成本指标：精细化提升工程支出成本总额（万元）(≤118万元)</t>
  </si>
  <si>
    <t>通过完成普通国省道公路灾害防治工程施工任务，达到提升道路通行效率的目标。</t>
  </si>
  <si>
    <t>成本指标：普通国道灾害防治工程支出总额(≤148万元)</t>
  </si>
  <si>
    <t>在2025年6月30前，完成年度内相关的劳保服装等劳保用品采购工作，实现劳保用品全覆盖在职职工，提高职工生产安全条件。</t>
  </si>
  <si>
    <t>数量指标：购买公路养护劳保用品数(≥70套)</t>
  </si>
  <si>
    <t>质量指标：劳保用品质量(合规)
质量指标：经费支出合规率(＝100%)</t>
  </si>
  <si>
    <t>在2025年12月30日前，按照遗属抚养相关规定，按时支付遗属生活困难补助费，保障遗属人员的基本生活。</t>
  </si>
  <si>
    <t>时效指标：预算完成时间(2025年12月30日前)</t>
  </si>
  <si>
    <t>成本指标：预算支出总额(≤63.95万元)</t>
  </si>
  <si>
    <t>为加强我中心节假日值班工作，确保节假日期间能及时妥善处理机关事务和公路突发事件，在2025年12月31日前严格落实节假日值班制度，发放节假日值班补助，督促值班人员完成节假日值班职责。</t>
  </si>
  <si>
    <t>成本指标：值班每班补助标准(＝200元)
成本指标：项目总成本(≤4.95万元)</t>
  </si>
  <si>
    <t xml:space="preserve">为加强机关物业及维修管理，严格控制物业管理费及维修费开支，在2025年12月12月31日前严格控制机关物业及维修费开支，完成单位日常综合治理、绿化、卫生、维修维护工作。
</t>
  </si>
  <si>
    <t>数量指标：物业服务面积(≥1773.63平方米)</t>
  </si>
  <si>
    <t>时效指标：物业服务时间(≥24小时/天)</t>
  </si>
  <si>
    <t>成本指标：年物业管理费支出总额(≤14.44万元)
成本指标：物业服务标准(≤65元/平)</t>
  </si>
  <si>
    <t>可持续效益指标：对保障单位正常运转的持续影响程度(明显)</t>
  </si>
  <si>
    <t xml:space="preserve">为我中心做好党建工作，巩固拓展主题教育成果，扎实开展党员教育管理工作，在2025年12月31日前需充分运用“三会一课”制度、主题党日等活动，不断增强党员教育管理针对性和有效性，推动我中心党组织发挥战斗堡垒作用，助推环江公路中心党建工作提速升位、取得实效。
</t>
  </si>
  <si>
    <t>数量指标：党建举办活动场次(≥2次)
数量指标：工会举办活动场次(≥2次)
数量指标：团委举办活动场次(≥1次)
数量指标：妇委举办活动场次(≥1次)</t>
  </si>
  <si>
    <t>质量指标：经费支出合规性(＝100%)
质量指标：党建活动参与率(≥95%)
质量指标：团委活动参与率(≥95%)
质量指标：工会活动参与率(≥95%)
质量指标：妇委活动参与率(≥95%)</t>
  </si>
  <si>
    <t>成本指标：党建活动人均成本(≤1000元)
成本指标：工会活动人均成本(≤500元)
成本指标：团委活动人均成本(≤100元)
成本指标：妇委活动人均成本(≤300元)</t>
  </si>
  <si>
    <t>为加强我中心综治维稳工作任务，依法处置涉诉案件等工作任务，在2025年12月31日前合理合格支出维稳及法律服务经费，促进法治政府部门建设。</t>
  </si>
  <si>
    <t>质量指标：经费支出合规性(合规)</t>
  </si>
  <si>
    <t>时效指标：预算完成时间(2025年12月20日前)</t>
  </si>
  <si>
    <t>成本指标：预算支出总额(≤0.9万元)</t>
  </si>
  <si>
    <t xml:space="preserve">为做好我中心公路养护各项工作正常开展，在2025年12月31日前按照年度公路养护计划，合理安排、及时跟进，努力推进项目落实，抓进度保质量，按时交通量调查项目施工进度以及项目支付工作， 助推公路养护年度计划和财务执行率得到有效落实。                                
</t>
  </si>
  <si>
    <t>数量指标：工作任务完成比例(≥95%)</t>
  </si>
  <si>
    <t>质量指标：数据及时率(≥90%)</t>
  </si>
  <si>
    <t>成本指标：预算支出总额(≤0.05万元)</t>
  </si>
  <si>
    <t>为加强我中心乡村帮扶工作任务，确保驻村对于良好完成帮扶任务，在2025年12月31日前合理合规支付项目资金，完成乡村帮扶工作任务</t>
  </si>
  <si>
    <t>成本指标：预算支出总额(≤3.07万元)</t>
  </si>
  <si>
    <t>可持续效益指标：助力环江公路养护中心帮扶村创建宜居生态乡村影响度(明显)</t>
  </si>
  <si>
    <t>在2025年5月份前，完成我中心全部办公设备的购置，实现路产事务科、办公室安全与国有资产管理科、养护与工程管理科及档案室的设备配置目标。</t>
  </si>
  <si>
    <t>数量指标：购置设备数量(15套)</t>
  </si>
  <si>
    <t>成本指标：预算支出总额(≤2.94万元)</t>
  </si>
  <si>
    <t>通过完成战备仓库及服务区运行维护工作，达成战备仓库及服务区的维护保养工作，不断提高公路应急服务能力。</t>
  </si>
  <si>
    <t>成本指标：应急储备库与服务区运行维护经费支出总额(≤10万元)</t>
  </si>
  <si>
    <t>为做好单位文书档案整理及收集工作，在2025年9月30日前合理合规支出档案整理及数字化工作经费，完成年度所有文书档案工作的整理并装订放在档案柜里。</t>
  </si>
  <si>
    <t>成本指标：预算支出总额(≤0.475万元)</t>
  </si>
  <si>
    <t>可持续效益指标：满足档案工作业务需求，为加快单位“十四五”档案工作数字转型提供保障(明显)</t>
  </si>
  <si>
    <t xml:space="preserve">在2025年3月份前，完成对讲设备的购置，为养护与工程管理科、安全科日常应急通讯设备提供保障；在2025年6月份前，完成融雪剂撒布机（时瑞公路 SR-RXSB）、背负式吹风机（本田580BTS）的购置，为接下来的冰冻天气应急及日常公路养护提供保障，在2025年11月前，完成本中心专用设备的日常维护，保证我中心的专用设备良好，为公路的日常养护提供基础保障。
</t>
  </si>
  <si>
    <t>数量指标：专用设备购置数量(＝5台)
数量指标：专用设备维护数量(＝5台)</t>
  </si>
  <si>
    <t>时效指标：专用设备购置及维护验收投入使用时间(2025年12月31日前)
时效指标：设备维护完成时间(2025年12月31日前)</t>
  </si>
  <si>
    <t>成本指标：单位设备购置及维护成本(≤3万元)</t>
  </si>
  <si>
    <t>可持续效益指标：设备正常使用年限(≤5年)</t>
  </si>
  <si>
    <t xml:space="preserve">为我中心做好监督执纪问责、机关运行、行业检查督查、考核考评、项目推进、公路文化文明建设等工作，在2025年12月31日前配合辅助完成工作，提高公路养护管理水平等。
</t>
  </si>
  <si>
    <t>质量指标：经费支出合规率(≥100%)</t>
  </si>
  <si>
    <t>成本指标：行业管理、机构运转及项目推进成本总额(≤6.8万元)</t>
  </si>
  <si>
    <t>数量指标：完成养护里程数（公里）(＝978.81公里)</t>
  </si>
  <si>
    <t>成本指标：普通公路日常养护经费成本总额(≤930.61万元)</t>
  </si>
  <si>
    <t>数量指标：参保人数（人）(＝188人)</t>
  </si>
  <si>
    <t>成本指标：缴费总额(≤0.7万元)</t>
  </si>
  <si>
    <t xml:space="preserve">为做好我中心公路养护各项工作正常开展，在2025年12月31日前按照年度公路养护计划，合理安排、及时跟进，努力推进项目落实，抓进度保质量，按时完成公路标志标线项目施工进度以及项目支付工作， 助推公路养护年度计划和财务执行率得到有效落实。                                
</t>
  </si>
  <si>
    <t>数量指标：公路标志标线施工里程(公里)(≥10公里)</t>
  </si>
  <si>
    <t>成本指标：平均每公里标志标线更新成本(≤1.88公里)</t>
  </si>
  <si>
    <t>社会效益指标：公路交通舒适性与安全性(明显)</t>
  </si>
  <si>
    <t xml:space="preserve">为做好我中心公路养护各项工作正常开展，在2025年12月31日前按照年度公路养护计划，合理安排、及时跟进，努力推进项目落实，抓进度保质量，按时完成普通国省道灾害识别及报警装置项目施工进度以及项目支付工作， 助推公路养护年度计划和财务执行率得到有效落实。                                
</t>
  </si>
  <si>
    <t>数量指标：完成装置建设安装数量(＝1万元)</t>
  </si>
  <si>
    <t>质量指标：验收是否合格、是否正常使用(按照合格并正常使用)</t>
  </si>
  <si>
    <t>成本指标：完成投资(完成投资)</t>
  </si>
  <si>
    <t>社会效益指标：提升公路交通安全服务水平(突发灾害事件造成公路阻断时能以最快速度报警，避免产生人员伤亡)</t>
  </si>
  <si>
    <t>普通国省道事故多发路段整治(增量)</t>
  </si>
  <si>
    <t>数量指标：支持普通国省道事故多发路段整治个数(＝2个)</t>
  </si>
  <si>
    <t>成本指标：普通国道灾害防治工程支出总额(≤976万元)</t>
  </si>
  <si>
    <t>205省道公路安全设施精细化提升工程(增量)</t>
  </si>
  <si>
    <t>通过完成公路安全设施精细化提升工程，达到提升公众出行安全感提升率的目标，达到受益群众满意度提升。</t>
  </si>
  <si>
    <t>成本指标：精细化提升工程支出成本总额(≤139万元)</t>
  </si>
  <si>
    <t>205省道公路安全设施精细化提升工程(以奖代补)</t>
  </si>
  <si>
    <t>成本指标：精细化提升工程支出成本总额(≤321万元)</t>
  </si>
  <si>
    <t>213普通省道危旧桥梁改造工程项目(以奖代补)</t>
  </si>
  <si>
    <t>在2025年12月31日之前，完成危旧桥桥梁改造工程，实现公路桥梁本质安全水平得到提升。</t>
  </si>
  <si>
    <t>数量指标：支持危桥改造座数(＝3座)</t>
  </si>
  <si>
    <t>成本指标：普通国道危桥梁改造工程成本总额(≤481万元)</t>
  </si>
  <si>
    <t>在2025年12月31日前，采购并发放职工劳动保护用品 ，为职工劳动提供必须用品，保护职工的身心健康。</t>
  </si>
  <si>
    <t>成本指标：公路养护劳保用品标准（管理人员）（元/人）(≤0.0488万元)
成本指标：公路养护劳保用品标准（养护人员）(元/人)(≤0.0618万元)</t>
  </si>
  <si>
    <t>在2025年12月31日前，每月足额支付遗属生活困难补助费，保障困难遗属的生活。</t>
  </si>
  <si>
    <t>数量指标：补助对象人数（人）(≥62人)</t>
  </si>
  <si>
    <t>质量指标：经费支付合规性(≥100%)
质量指标：补助足额发放率(≥100%)</t>
  </si>
  <si>
    <t>时效指标：发放遗属生活补助完成时间(2025年12月31日前)</t>
  </si>
  <si>
    <t>成本指标：发放遗属生活补助总额（万元）(≤77.72万元)</t>
  </si>
  <si>
    <t>在2025年1-12月内，完成单位大院的安全保卫、公共区域和办公室保洁、大院绿化修剪等工作，实现单位大院秩序井然、环境干净整治。</t>
  </si>
  <si>
    <t>数量指标：物业服务面积(≥1552平方米)</t>
  </si>
  <si>
    <t>时效指标：物业服务时间（小时/天）(≥24小时)</t>
  </si>
  <si>
    <t>成本指标：年物业管理费支出总额（万元）(≤12.5万元)</t>
  </si>
  <si>
    <t>社会效益指标：受益人员数量(≥69人)</t>
  </si>
  <si>
    <t>可持续效益指标：是否持续保障中心正常运转(是)</t>
  </si>
  <si>
    <t>在2025年12月31日前，通过完成党建、工会、团委、妇委会等工作，结合广西公路系统行业特点，围绕我中心工作，充分发挥工会组织优势， 实现维护好公路职工合法权益，稳定职工队伍，推动新时代新征程公路党建、工会、团委、妇委会等工作高质量发展。</t>
  </si>
  <si>
    <t>数量指标：党建举办活动场次(≥4次)
数量指标：团支部举办活动场次(≥1次)</t>
  </si>
  <si>
    <t>质量指标：经费支出合规率(＝100%)
质量指标：党建活动参与率(≥90%)
质量指标：团建活动参与率(≥90%)</t>
  </si>
  <si>
    <t>时效指标：党建活动按期完成率(≥90%)
时效指标：团建活动按期完成率(≥90%)</t>
  </si>
  <si>
    <t>成本指标：党建活动人均成本（元/人）(≤0.1万元)
成本指标：团建活动人均成本（元/人(≤0.02万元)</t>
  </si>
  <si>
    <t>2025年底前按时按质完成综治维稳工作任务，依法处置涉诉案件等工作任务，促进法治政府部门建设。</t>
  </si>
  <si>
    <t>质量指标：经费支付合规率(≥100%)</t>
  </si>
  <si>
    <t>在2025年3月30日前，按规定足额缴纳本中心残疾人保障金，履行单位应尽责任和义务，帮助有能力的残疾人实现就业，参与社会生活，更好地保障残疾人的权益。</t>
  </si>
  <si>
    <t>数量指标：应保障残疾人就业人数(≤2人)</t>
  </si>
  <si>
    <t>成本指标：缴纳总额(≤11.35万元)</t>
  </si>
  <si>
    <t>在2025年节假日期间，完成政务值班工作，确保能及时协调处理突发事件以及舆情焦点等重大敏感问题。</t>
  </si>
  <si>
    <t>数量指标：值班补助对象(≥36人)</t>
  </si>
  <si>
    <t>成本指标：值班每班补助标准(元)(≤0.02万元)
成本指标：项目总成本（元）(≤4.95万元)</t>
  </si>
  <si>
    <t>2025年底，按时按质完成各房屋维修任务，提高日常办公和生产的需要。</t>
  </si>
  <si>
    <t>成本指标：完成房屋建筑物及构筑物维修及维护成本总额（万元）(≤9.86万元)</t>
  </si>
  <si>
    <t>在2025年1-12月，采购必要的办公设备，为养护、保密等工作顺利开展提供保障。</t>
  </si>
  <si>
    <t>数量指标：设备购置数量（台/套/个/辆/件）(≥4台)</t>
  </si>
  <si>
    <t>质量指标：设备验收合格率(＝100%)
质量指标：设备故障率(≤10%)</t>
  </si>
  <si>
    <t>在2025年1-12月，采购档案柜，为档案管理工作顺利开展提供保障。</t>
  </si>
  <si>
    <t>数量指标：档案库房升级改造成果（项）(≥1项)</t>
  </si>
  <si>
    <t>时效指标：档案库房升级工作完成时间(2025年12月31日)</t>
  </si>
  <si>
    <t>数量指标：维护战备仓库及服务区(＝3个)</t>
  </si>
  <si>
    <t>成本指标：应急储备库与服务区运行维护经费支出总额(≤49万元)</t>
  </si>
  <si>
    <t>2025年底前完成养护专用设备购置采购工作，提高养护公路工作效率、使群众对公路的满意程度进一步提升。</t>
  </si>
  <si>
    <t>数量指标：专用设备购置数量（台/套/个/辆）(≥3台)</t>
  </si>
  <si>
    <t>成本指标：专用设备购置及维护投资总成本(≤3.9万元)</t>
  </si>
  <si>
    <t>在2025年度完成行业管理、公路工程建设和养护工程推进及安全质量管理、纪检监察办案内部监督、路产事务、行业文明建设、国评迎检工作等工作，提高公路养护管理水平等。</t>
  </si>
  <si>
    <t>成本指标：行业管理、机构运转及项目推进成本总额(≤5.27万元)</t>
  </si>
  <si>
    <t>数量指标：完成养护里程数（公里）(≥248.267公里)</t>
  </si>
  <si>
    <t>成本指标：普通公路日常养护经费成本总额(≤555.62万元)</t>
  </si>
  <si>
    <t>经济效益指标：普通国省道PQI优良路率(≥81%)</t>
  </si>
  <si>
    <t>按时按质完成养护工作任务，改善公路路况，提高交通舒适性与安全性。</t>
  </si>
  <si>
    <t>数量指标：支持普通国省道精细化提升工程项目个数（个/项）(≥1个)</t>
  </si>
  <si>
    <t>数量指标：支持普通公路养护（km)(≥1.294公里)</t>
  </si>
  <si>
    <t>成本指标：普通公路支出总额(≤121万元)</t>
  </si>
  <si>
    <t>在2025年1月至2025年3月，按照医保机构推送的缴费清单，完成大额医疗保险的缴纳，保证职工的相关福利，确保机构高效运行。。</t>
  </si>
  <si>
    <t>数量指标：参保人数（人）(≥126人)</t>
  </si>
  <si>
    <t>成本指标：缴费总额（万元）(≤0.91万元)
成本指标：缴纳人均标准（万元/人/年）(≤0.0072万元)</t>
  </si>
  <si>
    <t>可持续效益指标：职工稳定率(≥100%)</t>
  </si>
  <si>
    <t>在2025年12月30日前通过完成辖区公路标志标线修补任务，确保国省干线公路标志标线齐全，完整，人民群众安全出行得到了强有力的保障。</t>
  </si>
  <si>
    <t>数量指标：公路标志标线施工里程(公里)(≥248.267公里)</t>
  </si>
  <si>
    <t>成本指标：平均每公里标志标线更新成本（万元/公里）(≤0.035万元)</t>
  </si>
  <si>
    <t>2025年12月底前通过完成灾害识别及报警装置安装工作，达成国省干线公路灾害识别能力目标，进一步解决保障人民群众出行安全。</t>
  </si>
  <si>
    <t>数量指标：完成装置建设安装数量(≥1台)</t>
  </si>
  <si>
    <t>成本指标：完成投资(≤9.32万元)</t>
  </si>
  <si>
    <t>成本指标：充电桩设施运营维护支出总额(≤4.76万元)</t>
  </si>
  <si>
    <t>质量指标：质量指标(≥90%)</t>
  </si>
  <si>
    <t>成本指标：精细化提升工程支出成本总额（万元）(≤78万元)</t>
  </si>
  <si>
    <t>在2025年内，完成年度内相关的劳保服装等劳保用品采购工作，实现劳保用品全覆盖在职职工，提高职工生产安全条件。</t>
  </si>
  <si>
    <t>在2025年12月30日内，按照遗属抚养相关规定，按时支付遗属生活困难补助费，保障遗属人员的基本生活。</t>
  </si>
  <si>
    <t>数量指标：经费支付遗属人员数量(≥50个)</t>
  </si>
  <si>
    <t>质量指标：经费支付合规性(≥100%)
质量指标：补助足额发放率(≥95%)</t>
  </si>
  <si>
    <t>时效指标：发放遗属生活补助完成时间(2025年12月20日前)
时效指标：补助发放及时率(≥95%)</t>
  </si>
  <si>
    <t>成本指标：发放遗属生活补助总额(≤65.82万元)</t>
  </si>
  <si>
    <t xml:space="preserve">确保政务值班有序进行，及时协调处理突发事件以及舆情焦点等重大敏感问题	</t>
  </si>
  <si>
    <t>数量指标：值班补助对象(≥45人)</t>
  </si>
  <si>
    <t>质量指标：值班人员在岗率(≥95%)</t>
  </si>
  <si>
    <t>时效指标：值班补助发放及时率(≥95%)
时效指标：补助补贴是否按时发放(是)</t>
  </si>
  <si>
    <t>成本指标：预算支出总额(≤4.95万元)
成本指标：值班每班补助标准(元)(＝200元)</t>
  </si>
  <si>
    <t>满意度指标：补助对象满意度(≥90%)</t>
  </si>
  <si>
    <t>在2025年度内，完成召开党总支委会12次以上（其中：专题研究党建工作4次、专题研究党风廉政建设和反腐败及全面从严治党工作2次、专题研究意识形态工作2次、专题研究党支部工作1次、专题研究铸牢中华民族共同体意识工作1次、），党总支部理论学习每季度1次以上，召开党总支部党员大会1次以上，党总支部书记上党课1次以上。组织全体党员到红色教育基地开展实地学习教育1次以上，每月召开全体干部职工政治理论学习会1次，每季度召开廉政学习教育会1次以上，召开全体干部职工会议专题学习铸牢中华民族共同体意识1次以上，召开全体干部职工会议专题学习社会主义核心价值观1次以上，各党支部召开支委会（无支委会的党支部不开）每月1次以上、党员大会1次以上。深入贯彻落实党的二十大精神、推动党史学习教育常态化长效化，巩固拓展学习贯彻习近平新时代中国特色社会主义思想主题教育成果，贯彻落实习近平总书记关于广西工作论述的重要要求等工作。
提高全体党员及职工的思想理论水平，坚定拥护“两个确立”、坚决做到“两个维护”，进一步提升基层党建“五基三化”水平，以高质量机关党建服务金城江公路高质量发展，助力“壮美公路”建设</t>
  </si>
  <si>
    <t>数量指标：党建举办活动场次(≥1次)
数量指标：工会举办活动场次(≥1次)
数量指标：团委举办活动场次(≥1次)
数量指标：妇委会举办活动场次(≥1次)</t>
  </si>
  <si>
    <t>质量指标：经费支出合规性(≥100%)
质量指标：党建活动参与率(≥95%)
质量指标：工会活动参与率(≥95%)
质量指标：团委活动参与率(≥95%)
质量指标：妇委活动参与率(≥95%)</t>
  </si>
  <si>
    <t>成本指标：党建活动人均成本(≤0.15万元/人)
成本指标：工会活动人均成本(≤0.15万元/人)
成本指标：团委活动人均成本(≤0.15万元/人)
成本指标：妇委活动人均成本(≤0.15万元/人)</t>
  </si>
  <si>
    <t>可持续效益指标：充分发挥党、工会组织作用，保障机构持续稳定运转实现程度(明显	)
可持续效益指标：充分发挥党、工、妇委会组织作用，维护职工队伍稳定同比上升(≥95%)</t>
  </si>
  <si>
    <t>在2025年度内，完成18交通量调查工作，促进交通量调查数据工作正常开展。</t>
  </si>
  <si>
    <t>成本指标：交通量调查支出成本(≤0.2万元)</t>
  </si>
  <si>
    <t>社会效益指标：设备利用率(≥95%)
社会效益指标：为公众提供便利的出行信息服务，发布节假日出行提示次数（次）(≥2次)</t>
  </si>
  <si>
    <t>在2025年度内，完成本中心机关物业管理工作，提升机关办公条件。</t>
  </si>
  <si>
    <t>数量指标：物业服务面积(＝2056.56平方米)
数量指标：服务人员数量(≥45人)
数量指标：物业服务内容(≥3项)</t>
  </si>
  <si>
    <t>成本指标：物业服务标准(≤0.009万元)
成本指标：年物业管理费支出总额(≥18万元)</t>
  </si>
  <si>
    <t>社会效益指标：受益人员数量(≥45人)
社会效益指标：办公环境的改善或提升程度同比上升(≥95%)</t>
  </si>
  <si>
    <t>可持续效益指标：是否持续保障机关正常运转(≥95%)</t>
  </si>
  <si>
    <t>满意度指标：全体职工的满意度(≥90%)</t>
  </si>
  <si>
    <t>在2025年度内，完成综治维稳及法制宣传工作，提高机关干部职工学法用法的能力水平，提高公路沿线群众的法治意识，维护公路管理辖区内的社会稳定发展，促进公路法治化发展进程。</t>
  </si>
  <si>
    <t>在2025年度内，完成办公设备采购工作，提高机关办公效率。</t>
  </si>
  <si>
    <t>数量指标：购置设备数量(≥4台)</t>
  </si>
  <si>
    <t>质量指标：设备验收合格率(≥90%)
质量指标：设备故障率(≤5%)</t>
  </si>
  <si>
    <t>成本指标：设备购置支出总额(≤2万元)</t>
  </si>
  <si>
    <t>社会效益指标：设备利用率(≥80%)</t>
  </si>
  <si>
    <t>数量指标：维护战备仓库及服务区维护战备仓库及服务区(≥2个)</t>
  </si>
  <si>
    <t>成本指标：应急储备库与服务区运行维护经费支出总额(≤20万元)</t>
  </si>
  <si>
    <t>社会效益指标：确保公路设施正常运行，提高交通舒适性与安全性。(提升)</t>
  </si>
  <si>
    <t>4.在2025年6月30日内，根据残保金的规定，按时支付残疾人保障金，履行社会责任，帮助残疾人群体，提高社会经济效能。</t>
  </si>
  <si>
    <t>数量指标：应保障残疾人就业人数(＝0人)</t>
  </si>
  <si>
    <t>质量指标：资金足额缴纳率(≥95%)
质量指标：计算准确率(≥95%)</t>
  </si>
  <si>
    <t>时效指标：缴纳及时性(≥95%)</t>
  </si>
  <si>
    <t>成本指标：缴纳总额(≤12.22万元)</t>
  </si>
  <si>
    <t>在2025年度内，完成办公保障工作，提高办公效率和工作水平。</t>
  </si>
  <si>
    <t>数量指标：任务完成率(≥90%)
数量指标：完成工作数量(≥3件)</t>
  </si>
  <si>
    <t>成本指标：行业管理、机构运转及项目推进成本(≤90万元)</t>
  </si>
  <si>
    <t>经济效益指标：提升交通出行服务水平，促进和谐社会建设程度。(明显)</t>
  </si>
  <si>
    <t>数量指标：完成养护里程数(≥184.934公里)</t>
  </si>
  <si>
    <t>质量指标：路况评定率(≥80%)</t>
  </si>
  <si>
    <t>成本指标：普通公路日常养护经费成本总额(≤619.12万元)</t>
  </si>
  <si>
    <t>通过完成普通国省干线公路路面养护项目（取消收费补助资金）工程工作，达成普通公路路面养护的目标，解决普通公路路面路况差的问题。</t>
  </si>
  <si>
    <t>数量指标：支持普通公路养护(≥5.914公里)</t>
  </si>
  <si>
    <t>成本指标：项目获得资金总额(≤1349万元)</t>
  </si>
  <si>
    <t>在2025年1月至2025年3月，按照根据医疗保险政策规定及医保机构推送的缴费清单，完成大额医疗保险的缴纳，保证职工的相关福利，提高了机构高效运行。</t>
  </si>
  <si>
    <t>数量指标：参保人数(≥190人)</t>
  </si>
  <si>
    <t>成本指标：缴费总额（万元）(≤1.37万元)
成本指标：缴纳人均标准（万元/人/年）(≤0.0072万元/人/年)</t>
  </si>
  <si>
    <t>在2025年度内，完成专用设备购置和维护工作，提高公路养护机械化程度。</t>
  </si>
  <si>
    <t>质量指标：设备验收合格率(≥95%)
质量指标：设备故障率(≤5%)</t>
  </si>
  <si>
    <t>成本指标：专用设备购置及维护投资总成本(≤3.92万元)
成本指标：单位设备购置及维护成本(≤3.92万元)</t>
  </si>
  <si>
    <t>质量指标：符合政府会计准则资产入账规定合格率(≥95%)</t>
  </si>
  <si>
    <t>时效指标：出具资产价值评估报告及时率(≥90%)</t>
  </si>
  <si>
    <t>质量指标：验收是否合格、是否正常使用(≥95%)</t>
  </si>
  <si>
    <t>成本指标：单位专用设备购置及安装成本(≤4.8万元)</t>
  </si>
  <si>
    <t>社会效益指标：重大交通事故发生次数(≤5次)</t>
  </si>
  <si>
    <t>通过更新公路标志标线工作，达成国省道路沿线设施标志标线清晰、完好，解决因沿路标志标线破损、模糊不清造成的交通事故，有效降低沿线交通安全事故的发生。</t>
  </si>
  <si>
    <t>数量指标：公路标志标线施工里程(≥184.934公里)</t>
  </si>
  <si>
    <t>社会效益指标：交通事故减少率(＝95%)
社会效益指标：夜间反光性能（逆反射系数）(满足需求)</t>
  </si>
  <si>
    <t>以通过完成普通省道危旧桥梁改造工作，达成危旧桥梁改造工作，解决危旧桥梁导致的交通安全问题。</t>
  </si>
  <si>
    <t>成本指标：普通国道危旧桥梁改造工程支出成本总额(≤46万元)</t>
  </si>
  <si>
    <t>通过完成国省道公路安全设施精细化提升工程工作，达成公路安全设施精细化目标，解决公路安全问题。</t>
  </si>
  <si>
    <t>成本指标：精细化提升工程支出成本总额(≤18万元)</t>
  </si>
  <si>
    <t>通过完成公路安全设施精细化提升工程，达成公路安全目标，解决公路沿路上安全设施问题，进行精细化提升。</t>
  </si>
  <si>
    <t>成本指标：精细化提升工程支出成本总额(≤39万元)</t>
  </si>
  <si>
    <t>通过完成在2025年内各个节假日值班任务工作，达成促进政务值班有序进行的目标，解决及时协调处理突发事件或舆情焦点等重大敏感问题 。</t>
  </si>
  <si>
    <t>数量指标：值班补助对象(≥100人次)</t>
  </si>
  <si>
    <t>时效指标：值班补助发放及时率(100%)</t>
  </si>
  <si>
    <t>成本指标：值班每班补助标准(元)(200元)</t>
  </si>
  <si>
    <t xml:space="preserve">在2025年度内通过购买职工劳动保护用品，解决职工安全生产作业问题，同时保证职工的相关福利，确保公路养护机构高效运行。	</t>
  </si>
  <si>
    <t>时效指标：公路养护劳保用品购买完成时间(2025年12月10日之前)</t>
  </si>
  <si>
    <t>成本指标：公路养护劳保用品标准（管理人员）（元/人）(≤488（元/人）)
成本指标：公路养护劳保用品标准（养护人员）(元/人)(≤618（元/人）)</t>
  </si>
  <si>
    <t xml:space="preserve"> 在2025年内，通过不定期开展党建、团委、工会等活动完成基层党建工作提质增效，助推公路事业高质量发展。</t>
  </si>
  <si>
    <t>数量指标：党建举办活动场次(≥1次)
数量指标：团委举办活动场次(≥1次)
数量指标：工会举办活动场次(≥1次)
数量指标：妇委举办活动场次(≥1次)</t>
  </si>
  <si>
    <t>质量指标：党建活动参与率(≥100%)
质量指标：团委活动参与率(≥100%)
质量指标：工会活动参与率(≥100%)
质量指标：妇委活动参与率(≥100%)</t>
  </si>
  <si>
    <t>时效指标：党建活动按期完成率(≥90%)
时效指标：团委活动按期完成率(≥90%)
时效指标：妇委活动按期完成率(≥90%)
时效指标：工会活动按期完成率(≥90%)</t>
  </si>
  <si>
    <t>成本指标：党建活动人均成本（元/人）(≤1500元)
成本指标：团委活动人均成本（元/人）(≤600元)
成本指标：工会活动人均成本（元/人）(≤500元)
成本指标：妇委活动人均成本（元/人）(≤400元)</t>
  </si>
  <si>
    <t xml:space="preserve">通过完成在2025年内，办公区域各项物业管理工作，达成维护办公区域清洁舒适的目标，解决办公场所维护，提高在职职工工作满意度  ，提升工作效率的问题。 	</t>
  </si>
  <si>
    <t>数量指标：物业服务面积(≥1474.68平方米)</t>
  </si>
  <si>
    <t>成本指标：物业服务标准（元/平方米）(≤81.3735元/平方米)</t>
  </si>
  <si>
    <t xml:space="preserve">通过完成在2025年内维稳及法律服务工作，不定期开展法制宣传工作，达成加强综治维稳的目标，解决有效降低法律风险程度，搞高群众满意度的问题。 </t>
  </si>
  <si>
    <t>质量指标：经费支付合规率(100%)</t>
  </si>
  <si>
    <t>通过完成在2025年内交通量调查设备网络服务费缴纳工作，达成确保交通量设备正常运转的目标，解决提升交通量数据质量的问题。</t>
  </si>
  <si>
    <t>数量指标：设备维护数量（台）(＝2台)</t>
  </si>
  <si>
    <t>质量指标：设备发生故障率(≤30%)
质量指标：设备验收合格率(≥90%)</t>
  </si>
  <si>
    <t>在2025年内，通过完成缴纳残疾人保障金申报缴纳工作，促进残疾人事业有效发展。</t>
  </si>
  <si>
    <t>数量指标：应保障残疾人就业人数(＝0.51个)</t>
  </si>
  <si>
    <t>质量指标：资金足额缴纳率(≥90%)
质量指标：计算准确率(＝100%)</t>
  </si>
  <si>
    <t>成本指标：缴纳总额(＝4.5万元)</t>
  </si>
  <si>
    <t>通过完成乡村振兴帮扶工作任务，达成乡村振兴事业发展，解决乡村振兴工作中疑难点，促进乡村振兴事业稳步发展。</t>
  </si>
  <si>
    <t>成本指标：完成巩固拓展脱贫攻坚成果乡村振兴工作成本(万元)(≤0.22万元)</t>
  </si>
  <si>
    <t xml:space="preserve">在2025年内，完成对中心专用机械设备的维修维护工作，提高机械设备使用率及工作效率。	</t>
  </si>
  <si>
    <t>数量指标：专用设备维护数量（台/套/个/辆）(≥2台)
数量指标：专用设备购置数量（台/套/个/辆）(＝0台)</t>
  </si>
  <si>
    <t>时效指标：设备购置完成时间(本年无设备购置计划)
时效指标：维护响应时间（小时/分钟）(≤24小时)</t>
  </si>
  <si>
    <t>成本指标：专用设备维护成本(≤2万元)
成本指标：专用设备购置成本(≤0万元)</t>
  </si>
  <si>
    <t>成本指标：设备购置支出总额(≤2.58万元)</t>
  </si>
  <si>
    <t>在2025年内，通过项目的实施，达到推动天峨公路事业稳步发展的作用。</t>
  </si>
  <si>
    <t>质量指标：经费支付合规性(100%)</t>
  </si>
  <si>
    <t>成本指标：行业管理、机构运转及项目推进成本总额(≤5.04万元)</t>
  </si>
  <si>
    <t>在2025年内，通过医保机构推送的缴费清单，完成大额医疗保险的缴纳，保证职工的相关福利，确保机构高效运行。</t>
  </si>
  <si>
    <t>数量指标：参保人数（人）(≥32人)</t>
  </si>
  <si>
    <t>成本指标：缴费总额（万元）(≤0.24万元)
成本指标：缴纳人均标准（万元/人/年）(≤0.0072万元)</t>
  </si>
  <si>
    <t>在2025年内，通过加强安全生产宣传和教育，组织开展安全生产月等活动，提高安全生产水平。</t>
  </si>
  <si>
    <t>数量指标：安全生产月活动宣传次数（次）(≥2次)</t>
  </si>
  <si>
    <t>质量指标：经费支出合规率(100%)</t>
  </si>
  <si>
    <t>时效指标：安全生产月活动宣传完成时间(2025年11月30日前)</t>
  </si>
  <si>
    <t>成本指标：安全生产宣传支出总成本(万元)(≤2.5万元)</t>
  </si>
  <si>
    <t xml:space="preserve">通过完成管养301.326公里公路及沿线设施的日常养护工作，达成改善普通公路路况的目标，保障人民群众安全出行。		
</t>
  </si>
  <si>
    <t>数量指标：完成养护里程数(≥301.326公里)</t>
  </si>
  <si>
    <t>成本指标：普通公路日常养护经费成本总额(≤1021.63万元)</t>
  </si>
  <si>
    <t xml:space="preserve">2025年12月底前通过完成装置安装并投入使用；完成资金支出，达到提升公路交通安全服务水平。
</t>
  </si>
  <si>
    <t>数量指标：专用设备购置及安装数量（个）(≥2台)</t>
  </si>
  <si>
    <t>成本指标：单位专用设备购置及安装成本（万元）(≤14万元)</t>
  </si>
  <si>
    <t xml:space="preserve">在2025年度通过完成乡村振兴帮扶工作任务，达成乡村振兴事业发展，解决乡村振兴工作中疑难点，促进乡村振兴事业稳步发展。
</t>
  </si>
  <si>
    <t>成本指标：完成巩固拓展脱贫攻坚成果乡村振兴工作成本(≤3.52万元)</t>
  </si>
  <si>
    <t>成本指标：资产价值评估费总额(≤1.5万元)</t>
  </si>
  <si>
    <t>可持续效益指标：提升天峨公路养护中心行政事业性国有资产报告的准确性和完整性，进一步夯实国有资产管理水平。(夯实国有资产管理水平)</t>
  </si>
  <si>
    <t xml:space="preserve">通过完成1个服务区运营维护工作，达成保养设施的目标，提高公众安全感和信任度。	</t>
  </si>
  <si>
    <t>通过完成普通国省道灾害预防工作，达成保障人民群众安全出行的目标，提升道路通行率。</t>
  </si>
  <si>
    <t>成本指标：普通国省道灾害防治工程支出总额(≤160万元)</t>
  </si>
  <si>
    <t>通过对天峨S303线K456-457及K450-454天峨向阳镇至和平屯路段破损路面进行换板、铣刨并加铺沥青封油层、厚沥青混凝土面层，新增道路标线，修复水沟及路缘石，增设公里碑、百米桩轮廓桩，达成改善路面状况的目标，解决群众出行难题，提升群众出行满意率。</t>
  </si>
  <si>
    <t>成本指标：普通省道路面改造投资额(≤600万元)</t>
  </si>
  <si>
    <t>社会效益指标：通行能力改善率(≥90%)
社会效益指标：交通事故减少率(≤90%)</t>
  </si>
  <si>
    <t>预算公开11表</t>
  </si>
  <si>
    <t>对下转移支付项目绩效目标公开表</t>
  </si>
  <si>
    <t>农村公路日常养护定额补助</t>
  </si>
  <si>
    <t>按时按质完成建设目标任务， 通过常态化日常养护，提高交通舒适性与安全性。农村公路优良中等路率为85％。</t>
  </si>
  <si>
    <t>数量指标：养护农村公路里程(≥15.4万公里)</t>
  </si>
  <si>
    <t>质量指标：资金使用是否合法合率(＝100%)</t>
  </si>
  <si>
    <t>时效指标：完成投资时间(2025年12月30日)</t>
  </si>
  <si>
    <t>成本指标：项目获得自治区补助总金额(≤9985万元)</t>
  </si>
  <si>
    <t>可持续效益指标：通过常态化养护，公路沿线群众的交通条件是否获得改善(是)</t>
  </si>
  <si>
    <t>满意度指标：社会公众或服务对象满意度(≥90%)</t>
  </si>
  <si>
    <t>巩固拓展脱贫攻坚成果与乡村振兴有效衔接项目经费</t>
  </si>
  <si>
    <t>进一步巩固拓展脱贫攻坚成果与乡村振兴有效衔接</t>
  </si>
  <si>
    <t>数量指标：完成定点帮扶村数量(≥4个)</t>
  </si>
  <si>
    <t>质量指标：帮扶项目验收合格率(＝100%)</t>
  </si>
  <si>
    <t>时效指标：项目完成时间(2025年12月30日)</t>
  </si>
  <si>
    <t>成本指标：四把镇大同村应急路工程(≤12万元)
成本指标：四把镇地门村产业路硬化(≤18万元)
成本指标：怀群镇剑江村下岩洞排洪道工程(≤11万元)
成本指标：怀群镇泗岸村村屯亮化工程(≤9万元)</t>
  </si>
  <si>
    <t>可持续效益指标：助4个定点帮扶村创建宜居生态乡村(影响明显)</t>
  </si>
  <si>
    <t>满意度指标：定点联系县帮扶对象满意度(≥90%)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</si>
</sst>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Red]#,##0.0"/>
  </numFmts>
  <fonts count="13" x14ac:knownFonts="1">
    <font>
      <sz val="10"/>
      <name val="Arial"/>
      <charset val="134"/>
    </font>
    <font>
      <sz val="11"/>
      <color rgb="FF000000"/>
      <name val="Calibri"/>
      <family val="2"/>
    </font>
    <font>
      <b/>
      <sz val="20"/>
      <color rgb="FF000000"/>
      <name val="宋体"/>
      <charset val="134"/>
    </font>
    <font>
      <sz val="10"/>
      <color rgb="FF000000"/>
      <name val="宋体"/>
      <charset val="134"/>
    </font>
    <font>
      <sz val="9"/>
      <color rgb="FF000000"/>
      <name val="宋体"/>
      <charset val="134"/>
    </font>
    <font>
      <sz val="9"/>
      <color rgb="FFFF0000"/>
      <name val="Calibri"/>
      <family val="2"/>
    </font>
    <font>
      <sz val="10"/>
      <color rgb="FF000000"/>
      <name val="Calibri"/>
      <family val="2"/>
    </font>
    <font>
      <sz val="10"/>
      <color rgb="FF000000"/>
      <name val="Arial"/>
      <family val="2"/>
    </font>
    <font>
      <b/>
      <sz val="14"/>
      <color rgb="FF000000"/>
      <name val="宋体"/>
      <charset val="134"/>
    </font>
    <font>
      <sz val="14"/>
      <color rgb="FF000000"/>
      <name val="宋体"/>
      <charset val="134"/>
    </font>
    <font>
      <sz val="16"/>
      <color rgb="FF000000"/>
      <name val="宋体"/>
      <charset val="134"/>
    </font>
    <font>
      <sz val="36"/>
      <color rgb="FF000000"/>
      <name val="宋体"/>
      <charset val="134"/>
    </font>
    <font>
      <sz val="9"/>
      <name val="Arial"/>
      <family val="2"/>
    </font>
  </fonts>
  <fills count="3">
    <fill>
      <patternFill patternType="none"/>
    </fill>
    <fill>
      <patternFill patternType="gray125"/>
    </fill>
    <fill>
      <patternFill patternType="solid">
        <fgColor rgb="FFFFFFFF"/>
        <bgColor indexed="9"/>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9">
    <xf numFmtId="0" fontId="0" fillId="0" borderId="0" xfId="0"/>
    <xf numFmtId="0" fontId="1" fillId="0" borderId="0" xfId="0" applyNumberFormat="1" applyFont="1" applyFill="1" applyBorder="1"/>
    <xf numFmtId="0" fontId="2" fillId="0" borderId="0" xfId="0" applyNumberFormat="1" applyFont="1" applyFill="1" applyBorder="1" applyAlignment="1">
      <alignment horizontal="center" vertical="center"/>
    </xf>
    <xf numFmtId="0" fontId="3" fillId="0" borderId="0" xfId="0" applyNumberFormat="1" applyFont="1" applyFill="1" applyBorder="1"/>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xf>
    <xf numFmtId="0" fontId="4" fillId="0" borderId="1" xfId="0" applyNumberFormat="1" applyFont="1" applyFill="1" applyBorder="1" applyAlignment="1">
      <alignment horizontal="left" vertical="center"/>
    </xf>
    <xf numFmtId="0" fontId="4" fillId="0" borderId="1" xfId="0" applyNumberFormat="1" applyFont="1" applyFill="1" applyBorder="1" applyAlignment="1">
      <alignment vertical="center"/>
    </xf>
    <xf numFmtId="4"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wrapText="1"/>
    </xf>
    <xf numFmtId="0" fontId="4" fillId="0" borderId="0" xfId="0" applyNumberFormat="1" applyFont="1" applyFill="1" applyBorder="1" applyAlignment="1">
      <alignment vertical="center"/>
    </xf>
    <xf numFmtId="0" fontId="0" fillId="0" borderId="0" xfId="0" applyFill="1"/>
    <xf numFmtId="0" fontId="3" fillId="0" borderId="0" xfId="0" applyNumberFormat="1" applyFont="1" applyFill="1" applyBorder="1" applyAlignment="1">
      <alignment horizontal="left"/>
    </xf>
    <xf numFmtId="0" fontId="1" fillId="0" borderId="0" xfId="0" applyNumberFormat="1" applyFont="1" applyFill="1" applyBorder="1"/>
    <xf numFmtId="0" fontId="3"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xf>
    <xf numFmtId="0" fontId="4" fillId="0" borderId="1" xfId="0" applyNumberFormat="1" applyFont="1" applyFill="1" applyBorder="1" applyAlignment="1">
      <alignment horizontal="left" vertical="center"/>
    </xf>
    <xf numFmtId="0" fontId="4" fillId="0" borderId="1" xfId="0" applyNumberFormat="1" applyFont="1" applyFill="1" applyBorder="1" applyAlignment="1">
      <alignment vertical="center"/>
    </xf>
    <xf numFmtId="4"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wrapText="1"/>
    </xf>
    <xf numFmtId="0" fontId="3" fillId="0" borderId="0" xfId="0" applyNumberFormat="1" applyFont="1" applyFill="1" applyBorder="1"/>
    <xf numFmtId="0" fontId="3" fillId="0" borderId="0" xfId="0" applyNumberFormat="1" applyFont="1" applyFill="1" applyBorder="1" applyAlignment="1">
      <alignment horizontal="right" vertical="center"/>
    </xf>
    <xf numFmtId="0" fontId="4" fillId="0" borderId="1"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right" vertical="center"/>
    </xf>
    <xf numFmtId="0" fontId="3" fillId="0" borderId="0" xfId="0" applyNumberFormat="1" applyFont="1" applyFill="1" applyBorder="1" applyAlignment="1">
      <alignment vertical="center"/>
    </xf>
    <xf numFmtId="0" fontId="3" fillId="0" borderId="1" xfId="0" applyNumberFormat="1" applyFont="1" applyFill="1" applyBorder="1" applyAlignment="1">
      <alignment vertical="center"/>
    </xf>
    <xf numFmtId="4" fontId="3" fillId="0" borderId="1" xfId="0" applyNumberFormat="1" applyFont="1" applyFill="1" applyBorder="1" applyAlignment="1">
      <alignment horizontal="right" vertical="center"/>
    </xf>
    <xf numFmtId="0" fontId="3" fillId="0" borderId="1" xfId="0" applyNumberFormat="1" applyFont="1" applyFill="1" applyBorder="1" applyAlignment="1">
      <alignment horizontal="left" vertical="center"/>
    </xf>
    <xf numFmtId="0" fontId="6" fillId="0" borderId="0" xfId="0" applyNumberFormat="1" applyFont="1" applyFill="1" applyBorder="1"/>
    <xf numFmtId="0" fontId="6" fillId="0" borderId="0" xfId="0" applyNumberFormat="1" applyFont="1" applyFill="1" applyBorder="1" applyAlignment="1">
      <alignment horizontal="right"/>
    </xf>
    <xf numFmtId="178" fontId="3" fillId="0" borderId="1" xfId="0" applyNumberFormat="1" applyFont="1" applyFill="1" applyBorder="1" applyAlignment="1">
      <alignment horizontal="righ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6" fillId="0" borderId="1" xfId="0" applyNumberFormat="1" applyFont="1" applyFill="1" applyBorder="1" applyAlignment="1">
      <alignment vertical="center"/>
    </xf>
    <xf numFmtId="49" fontId="3" fillId="0" borderId="1" xfId="0" applyNumberFormat="1" applyFont="1" applyFill="1" applyBorder="1" applyAlignment="1">
      <alignment vertical="center"/>
    </xf>
    <xf numFmtId="0" fontId="7" fillId="0" borderId="0" xfId="0" applyNumberFormat="1" applyFont="1" applyFill="1" applyBorder="1"/>
    <xf numFmtId="0" fontId="8" fillId="0" borderId="0" xfId="0" applyNumberFormat="1" applyFont="1" applyFill="1" applyBorder="1" applyAlignment="1">
      <alignment vertical="center"/>
    </xf>
    <xf numFmtId="0" fontId="6" fillId="0" borderId="1" xfId="0" applyNumberFormat="1" applyFont="1" applyFill="1" applyBorder="1" applyAlignment="1">
      <alignment vertical="center" wrapText="1"/>
    </xf>
    <xf numFmtId="178" fontId="6" fillId="0" borderId="1" xfId="0" applyNumberFormat="1" applyFont="1" applyFill="1" applyBorder="1" applyAlignment="1">
      <alignment horizontal="right" vertical="center"/>
    </xf>
    <xf numFmtId="0" fontId="6" fillId="0" borderId="1" xfId="0" applyNumberFormat="1" applyFont="1" applyFill="1" applyBorder="1" applyAlignment="1">
      <alignment horizontal="left" vertical="center"/>
    </xf>
    <xf numFmtId="0" fontId="3" fillId="0" borderId="1" xfId="0" applyNumberFormat="1" applyFont="1" applyFill="1" applyBorder="1" applyAlignment="1">
      <alignment vertical="center" wrapText="1"/>
    </xf>
    <xf numFmtId="0" fontId="1" fillId="2" borderId="0" xfId="0" applyNumberFormat="1" applyFont="1" applyFill="1" applyBorder="1" applyAlignment="1">
      <alignment vertical="center"/>
    </xf>
    <xf numFmtId="0" fontId="9" fillId="0" borderId="0" xfId="0" applyNumberFormat="1" applyFont="1" applyFill="1" applyBorder="1"/>
    <xf numFmtId="178" fontId="3" fillId="2" borderId="1" xfId="0" applyNumberFormat="1" applyFont="1" applyFill="1" applyBorder="1" applyAlignment="1">
      <alignment horizontal="right" vertical="center"/>
    </xf>
    <xf numFmtId="0" fontId="4" fillId="2" borderId="0" xfId="0" applyNumberFormat="1" applyFont="1" applyFill="1" applyBorder="1" applyAlignment="1">
      <alignment vertical="center"/>
    </xf>
    <xf numFmtId="0" fontId="10" fillId="0" borderId="0" xfId="0" applyNumberFormat="1" applyFont="1" applyFill="1" applyBorder="1" applyAlignment="1">
      <alignment horizontal="left" vertical="center"/>
    </xf>
    <xf numFmtId="0" fontId="11" fillId="0" borderId="0" xfId="0" applyNumberFormat="1" applyFont="1" applyFill="1" applyAlignment="1">
      <alignment horizontal="center" vertical="center" wrapText="1"/>
    </xf>
    <xf numFmtId="0" fontId="2" fillId="0" borderId="0"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center"/>
    </xf>
    <xf numFmtId="0" fontId="3" fillId="0" borderId="1" xfId="0" applyNumberFormat="1" applyFont="1" applyFill="1" applyBorder="1" applyAlignment="1">
      <alignment horizontal="right" vertical="center"/>
    </xf>
    <xf numFmtId="0" fontId="3" fillId="0" borderId="3" xfId="0" applyNumberFormat="1" applyFont="1" applyFill="1" applyBorder="1" applyAlignment="1">
      <alignment horizontal="center" vertical="center"/>
    </xf>
    <xf numFmtId="0" fontId="3" fillId="0" borderId="0"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showGridLines="0" workbookViewId="0">
      <selection activeCell="E38" sqref="E38"/>
    </sheetView>
  </sheetViews>
  <sheetFormatPr defaultColWidth="9" defaultRowHeight="13.2" x14ac:dyDescent="0.25"/>
  <cols>
    <col min="1" max="3" width="9.109375" customWidth="1"/>
    <col min="4" max="4" width="12.5546875" customWidth="1"/>
    <col min="5" max="8" width="9.109375" customWidth="1"/>
    <col min="9" max="9" width="15.88671875" customWidth="1"/>
    <col min="10" max="10" width="14.6640625" customWidth="1"/>
    <col min="11" max="11" width="16.6640625" customWidth="1"/>
    <col min="12" max="12" width="15" customWidth="1"/>
    <col min="13" max="14" width="9.109375" customWidth="1"/>
    <col min="15" max="15" width="8" customWidth="1"/>
  </cols>
  <sheetData>
    <row r="1" spans="1:14" ht="12.75" customHeight="1" x14ac:dyDescent="0.3">
      <c r="A1" s="1"/>
      <c r="B1" s="1"/>
      <c r="C1" s="1"/>
    </row>
    <row r="2" spans="1:14" ht="15" customHeight="1" x14ac:dyDescent="0.25"/>
    <row r="3" spans="1:14" ht="15" customHeight="1" x14ac:dyDescent="0.25"/>
    <row r="4" spans="1:14" ht="15" customHeight="1" x14ac:dyDescent="0.25"/>
    <row r="5" spans="1:14" ht="15" customHeight="1" x14ac:dyDescent="0.25"/>
    <row r="6" spans="1:14" ht="15" customHeight="1" x14ac:dyDescent="0.25"/>
    <row r="7" spans="1:14" ht="15" customHeight="1" x14ac:dyDescent="0.25"/>
    <row r="8" spans="1:14" ht="15" customHeight="1" x14ac:dyDescent="0.25">
      <c r="A8" s="49" t="s">
        <v>0</v>
      </c>
      <c r="B8" s="49"/>
      <c r="C8" s="49"/>
      <c r="D8" s="49"/>
      <c r="E8" s="49"/>
      <c r="F8" s="49"/>
      <c r="G8" s="49"/>
      <c r="H8" s="49"/>
      <c r="I8" s="49"/>
      <c r="J8" s="49"/>
      <c r="K8" s="49"/>
      <c r="L8" s="49"/>
    </row>
    <row r="9" spans="1:14" ht="66.75" customHeight="1" x14ac:dyDescent="0.3">
      <c r="A9" s="49"/>
      <c r="B9" s="49"/>
      <c r="C9" s="49"/>
      <c r="D9" s="49"/>
      <c r="E9" s="49"/>
      <c r="F9" s="49"/>
      <c r="G9" s="49"/>
      <c r="H9" s="49"/>
      <c r="I9" s="49"/>
      <c r="J9" s="49"/>
      <c r="K9" s="49"/>
      <c r="L9" s="49"/>
      <c r="M9" s="1"/>
      <c r="N9" s="1"/>
    </row>
    <row r="10" spans="1:14" x14ac:dyDescent="0.25">
      <c r="A10" s="49"/>
      <c r="B10" s="49"/>
      <c r="C10" s="49"/>
      <c r="D10" s="49"/>
      <c r="E10" s="49"/>
      <c r="F10" s="49"/>
      <c r="G10" s="49"/>
      <c r="H10" s="49"/>
      <c r="I10" s="49"/>
      <c r="J10" s="49"/>
      <c r="K10" s="49"/>
      <c r="L10" s="49"/>
    </row>
  </sheetData>
  <mergeCells count="1">
    <mergeCell ref="A8:L10"/>
  </mergeCells>
  <phoneticPr fontId="1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6"/>
  <sheetViews>
    <sheetView workbookViewId="0"/>
  </sheetViews>
  <sheetFormatPr defaultColWidth="9" defaultRowHeight="13.2" x14ac:dyDescent="0.25"/>
  <cols>
    <col min="1" max="1" width="7.5546875" customWidth="1"/>
    <col min="2" max="2" width="7.6640625" customWidth="1"/>
    <col min="3" max="3" width="7.5546875" customWidth="1"/>
    <col min="4" max="4" width="18.33203125" customWidth="1"/>
    <col min="5" max="5" width="51.88671875" customWidth="1"/>
    <col min="6" max="6" width="24.5546875" customWidth="1"/>
    <col min="7" max="7" width="26.88671875" customWidth="1"/>
    <col min="8" max="8" width="32.33203125" customWidth="1"/>
    <col min="9" max="23" width="9.109375" customWidth="1"/>
    <col min="24" max="24" width="8" customWidth="1"/>
  </cols>
  <sheetData>
    <row r="1" spans="1:23" ht="15" customHeight="1" x14ac:dyDescent="0.3">
      <c r="A1" s="11"/>
      <c r="B1" s="11"/>
      <c r="C1" s="11"/>
      <c r="D1" s="11"/>
      <c r="E1" s="11"/>
      <c r="F1" s="11"/>
      <c r="G1" s="11"/>
      <c r="H1" s="26" t="s">
        <v>428</v>
      </c>
      <c r="I1" s="1"/>
      <c r="J1" s="1"/>
      <c r="K1" s="1"/>
      <c r="L1" s="1"/>
      <c r="M1" s="1"/>
      <c r="N1" s="1"/>
      <c r="O1" s="1"/>
      <c r="P1" s="1"/>
      <c r="Q1" s="1"/>
      <c r="R1" s="1"/>
      <c r="S1" s="1"/>
      <c r="T1" s="1"/>
      <c r="U1" s="1"/>
      <c r="V1" s="1"/>
      <c r="W1" s="1"/>
    </row>
    <row r="2" spans="1:23" ht="26.25" customHeight="1" x14ac:dyDescent="0.3">
      <c r="A2" s="50" t="s">
        <v>429</v>
      </c>
      <c r="B2" s="50"/>
      <c r="C2" s="50"/>
      <c r="D2" s="50"/>
      <c r="E2" s="50"/>
      <c r="F2" s="50"/>
      <c r="G2" s="50"/>
      <c r="H2" s="50"/>
      <c r="I2" s="1"/>
      <c r="J2" s="1"/>
      <c r="K2" s="1"/>
      <c r="L2" s="1"/>
      <c r="M2" s="1"/>
      <c r="N2" s="1"/>
      <c r="O2" s="1"/>
      <c r="P2" s="1"/>
      <c r="Q2" s="1"/>
      <c r="R2" s="1"/>
      <c r="S2" s="1"/>
      <c r="T2" s="1"/>
      <c r="U2" s="1"/>
      <c r="V2" s="1"/>
      <c r="W2" s="1"/>
    </row>
    <row r="3" spans="1:23" ht="15" customHeight="1" x14ac:dyDescent="0.3">
      <c r="A3" s="1"/>
      <c r="B3" s="27"/>
      <c r="C3" s="27"/>
      <c r="D3" s="27"/>
      <c r="E3" s="27"/>
      <c r="F3" s="27"/>
      <c r="G3" s="27"/>
      <c r="H3" s="26" t="s">
        <v>15</v>
      </c>
      <c r="I3" s="1"/>
      <c r="J3" s="1"/>
      <c r="K3" s="1"/>
      <c r="L3" s="1"/>
      <c r="M3" s="1"/>
      <c r="N3" s="1"/>
      <c r="O3" s="1"/>
      <c r="P3" s="1"/>
      <c r="Q3" s="1"/>
      <c r="R3" s="1"/>
      <c r="S3" s="1"/>
      <c r="T3" s="1"/>
      <c r="U3" s="1"/>
      <c r="V3" s="1"/>
      <c r="W3" s="1"/>
    </row>
    <row r="4" spans="1:23" ht="22.5" customHeight="1" x14ac:dyDescent="0.3">
      <c r="A4" s="54" t="s">
        <v>275</v>
      </c>
      <c r="B4" s="54"/>
      <c r="C4" s="54"/>
      <c r="D4" s="54" t="s">
        <v>69</v>
      </c>
      <c r="E4" s="54" t="s">
        <v>276</v>
      </c>
      <c r="F4" s="51" t="s">
        <v>430</v>
      </c>
      <c r="G4" s="55"/>
      <c r="H4" s="56"/>
      <c r="I4" s="1"/>
      <c r="J4" s="1"/>
      <c r="K4" s="1"/>
      <c r="L4" s="1"/>
      <c r="M4" s="1"/>
      <c r="N4" s="1"/>
      <c r="O4" s="1"/>
      <c r="P4" s="1"/>
      <c r="Q4" s="1"/>
      <c r="R4" s="1"/>
      <c r="S4" s="1"/>
      <c r="T4" s="1"/>
      <c r="U4" s="1"/>
      <c r="V4" s="1"/>
      <c r="W4" s="1"/>
    </row>
    <row r="5" spans="1:23" ht="15" customHeight="1" x14ac:dyDescent="0.3">
      <c r="A5" s="54"/>
      <c r="B5" s="54"/>
      <c r="C5" s="54"/>
      <c r="D5" s="54"/>
      <c r="E5" s="54"/>
      <c r="F5" s="5" t="s">
        <v>71</v>
      </c>
      <c r="G5" s="5" t="s">
        <v>278</v>
      </c>
      <c r="H5" s="5" t="s">
        <v>279</v>
      </c>
      <c r="I5" s="1"/>
      <c r="J5" s="1"/>
      <c r="K5" s="1"/>
      <c r="L5" s="1"/>
      <c r="M5" s="1"/>
      <c r="N5" s="1"/>
      <c r="O5" s="1"/>
      <c r="P5" s="1"/>
      <c r="Q5" s="1"/>
      <c r="R5" s="1"/>
      <c r="S5" s="1"/>
      <c r="T5" s="1"/>
      <c r="U5" s="1"/>
      <c r="V5" s="1"/>
      <c r="W5" s="1"/>
    </row>
    <row r="6" spans="1:23" ht="15" customHeight="1" x14ac:dyDescent="0.3">
      <c r="A6" s="5" t="s">
        <v>80</v>
      </c>
      <c r="B6" s="5" t="s">
        <v>80</v>
      </c>
      <c r="C6" s="5" t="s">
        <v>80</v>
      </c>
      <c r="D6" s="5" t="s">
        <v>80</v>
      </c>
      <c r="E6" s="5" t="s">
        <v>80</v>
      </c>
      <c r="F6" s="5">
        <v>1</v>
      </c>
      <c r="G6" s="5">
        <v>2</v>
      </c>
      <c r="H6" s="5">
        <v>3</v>
      </c>
      <c r="I6" s="1"/>
      <c r="J6" s="1"/>
      <c r="K6" s="1"/>
      <c r="L6" s="1"/>
      <c r="M6" s="1"/>
      <c r="N6" s="1"/>
      <c r="O6" s="1"/>
      <c r="P6" s="1"/>
      <c r="Q6" s="1"/>
      <c r="R6" s="1"/>
      <c r="S6" s="1"/>
      <c r="T6" s="1"/>
      <c r="U6" s="1"/>
      <c r="V6" s="1"/>
      <c r="W6" s="1"/>
    </row>
  </sheetData>
  <mergeCells count="5">
    <mergeCell ref="A2:H2"/>
    <mergeCell ref="F4:H4"/>
    <mergeCell ref="D4:D5"/>
    <mergeCell ref="E4:E5"/>
    <mergeCell ref="A4:C5"/>
  </mergeCells>
  <phoneticPr fontId="1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S6"/>
  <sheetViews>
    <sheetView workbookViewId="0"/>
  </sheetViews>
  <sheetFormatPr defaultColWidth="9" defaultRowHeight="13.2" x14ac:dyDescent="0.25"/>
  <cols>
    <col min="1" max="3" width="7.44140625" customWidth="1"/>
    <col min="4" max="4" width="29.6640625" customWidth="1"/>
    <col min="5" max="5" width="44.5546875" customWidth="1"/>
    <col min="6" max="6" width="24" customWidth="1"/>
    <col min="7" max="7" width="21" customWidth="1"/>
    <col min="8" max="8" width="20.33203125" customWidth="1"/>
    <col min="9" max="45" width="9.109375" customWidth="1"/>
    <col min="46" max="46" width="8" customWidth="1"/>
  </cols>
  <sheetData>
    <row r="1" spans="1:45" ht="15" customHeight="1" x14ac:dyDescent="0.3">
      <c r="A1" s="25"/>
      <c r="B1" s="25"/>
      <c r="C1" s="25"/>
      <c r="D1" s="25"/>
      <c r="E1" s="25"/>
      <c r="F1" s="25"/>
      <c r="G1" s="25"/>
      <c r="H1" s="26" t="s">
        <v>431</v>
      </c>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spans="1:45" ht="28.5" customHeight="1" x14ac:dyDescent="0.3">
      <c r="A2" s="50" t="s">
        <v>432</v>
      </c>
      <c r="B2" s="50"/>
      <c r="C2" s="50"/>
      <c r="D2" s="50"/>
      <c r="E2" s="50"/>
      <c r="F2" s="50"/>
      <c r="G2" s="50"/>
      <c r="H2" s="50"/>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spans="1:45" ht="15" customHeight="1" x14ac:dyDescent="0.3">
      <c r="A3" s="1"/>
      <c r="B3" s="25"/>
      <c r="C3" s="25"/>
      <c r="D3" s="25"/>
      <c r="E3" s="25"/>
      <c r="F3" s="25"/>
      <c r="G3" s="25"/>
      <c r="H3" s="26" t="s">
        <v>15</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spans="1:45" ht="22.5" customHeight="1" x14ac:dyDescent="0.3">
      <c r="A4" s="51" t="s">
        <v>275</v>
      </c>
      <c r="B4" s="51"/>
      <c r="C4" s="51"/>
      <c r="D4" s="51" t="s">
        <v>69</v>
      </c>
      <c r="E4" s="54" t="s">
        <v>276</v>
      </c>
      <c r="F4" s="51" t="s">
        <v>433</v>
      </c>
      <c r="G4" s="51"/>
      <c r="H4" s="56"/>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spans="1:45" ht="15" customHeight="1" x14ac:dyDescent="0.3">
      <c r="A5" s="51"/>
      <c r="B5" s="51"/>
      <c r="C5" s="51"/>
      <c r="D5" s="51"/>
      <c r="E5" s="54"/>
      <c r="F5" s="4" t="s">
        <v>71</v>
      </c>
      <c r="G5" s="4" t="s">
        <v>278</v>
      </c>
      <c r="H5" s="4" t="s">
        <v>279</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spans="1:45" ht="15" customHeight="1" x14ac:dyDescent="0.3">
      <c r="A6" s="4" t="s">
        <v>80</v>
      </c>
      <c r="B6" s="4" t="s">
        <v>80</v>
      </c>
      <c r="C6" s="4" t="s">
        <v>80</v>
      </c>
      <c r="D6" s="4" t="s">
        <v>80</v>
      </c>
      <c r="E6" s="4" t="s">
        <v>80</v>
      </c>
      <c r="F6" s="4">
        <v>1</v>
      </c>
      <c r="G6" s="4">
        <v>2</v>
      </c>
      <c r="H6" s="4">
        <v>3</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sheetData>
  <mergeCells count="5">
    <mergeCell ref="A2:H2"/>
    <mergeCell ref="F4:H4"/>
    <mergeCell ref="D4:D5"/>
    <mergeCell ref="E4:E5"/>
    <mergeCell ref="A4:C5"/>
  </mergeCells>
  <phoneticPr fontId="1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1807"/>
  <sheetViews>
    <sheetView showGridLines="0" workbookViewId="0">
      <pane xSplit="3" ySplit="7" topLeftCell="D94" activePane="bottomRight" state="frozen"/>
      <selection pane="topRight"/>
      <selection pane="bottomLeft"/>
      <selection pane="bottomRight" activeCell="I16" sqref="I16"/>
    </sheetView>
  </sheetViews>
  <sheetFormatPr defaultColWidth="9" defaultRowHeight="13.2" x14ac:dyDescent="0.25"/>
  <cols>
    <col min="1" max="1" width="9.109375" style="12" customWidth="1"/>
    <col min="2" max="2" width="14.33203125" style="12" customWidth="1"/>
    <col min="3" max="3" width="26" style="12" customWidth="1"/>
    <col min="4" max="4" width="25.88671875" style="12" customWidth="1"/>
    <col min="5" max="5" width="12.33203125" style="12" customWidth="1"/>
    <col min="6" max="6" width="9.109375" style="12" customWidth="1"/>
    <col min="7" max="8" width="12.33203125" style="12" customWidth="1"/>
    <col min="9" max="9" width="57.109375" style="12" customWidth="1"/>
    <col min="10" max="14" width="12.33203125" style="12" customWidth="1"/>
    <col min="15" max="15" width="14.33203125" style="12" customWidth="1"/>
    <col min="16" max="19" width="9.109375" style="12" customWidth="1"/>
    <col min="20" max="20" width="8" style="12" customWidth="1"/>
    <col min="21" max="16384" width="9" style="12"/>
  </cols>
  <sheetData>
    <row r="1" spans="1:19" ht="11.25" customHeight="1" x14ac:dyDescent="0.3">
      <c r="O1" s="21" t="s">
        <v>434</v>
      </c>
      <c r="P1" s="14"/>
      <c r="Q1" s="14"/>
    </row>
    <row r="2" spans="1:19" ht="29.25" customHeight="1" x14ac:dyDescent="0.3">
      <c r="A2" s="50" t="s">
        <v>435</v>
      </c>
      <c r="B2" s="50"/>
      <c r="C2" s="50"/>
      <c r="D2" s="50"/>
      <c r="E2" s="50"/>
      <c r="F2" s="50"/>
      <c r="G2" s="50"/>
      <c r="H2" s="50"/>
      <c r="I2" s="50"/>
      <c r="J2" s="50"/>
      <c r="K2" s="50"/>
      <c r="L2" s="50"/>
      <c r="M2" s="50"/>
      <c r="N2" s="50"/>
      <c r="O2" s="50"/>
      <c r="P2" s="14"/>
      <c r="Q2" s="14"/>
      <c r="R2" s="14"/>
    </row>
    <row r="3" spans="1:19" ht="18" customHeight="1" x14ac:dyDescent="0.3">
      <c r="A3" s="13"/>
      <c r="B3" s="14"/>
      <c r="C3" s="14"/>
      <c r="D3" s="14"/>
      <c r="E3" s="14"/>
      <c r="F3" s="14"/>
      <c r="G3" s="14"/>
      <c r="H3" s="14"/>
      <c r="I3" s="14"/>
      <c r="J3" s="14"/>
      <c r="K3" s="14"/>
      <c r="L3" s="14"/>
      <c r="M3" s="14"/>
      <c r="N3" s="14"/>
      <c r="O3" s="22"/>
      <c r="P3" s="14"/>
      <c r="Q3" s="14"/>
      <c r="R3" s="14"/>
    </row>
    <row r="4" spans="1:19" ht="27" customHeight="1" x14ac:dyDescent="0.3">
      <c r="A4" s="51" t="s">
        <v>436</v>
      </c>
      <c r="B4" s="54" t="s">
        <v>437</v>
      </c>
      <c r="C4" s="54" t="s">
        <v>438</v>
      </c>
      <c r="D4" s="54" t="s">
        <v>439</v>
      </c>
      <c r="E4" s="51" t="s">
        <v>440</v>
      </c>
      <c r="F4" s="54" t="s">
        <v>441</v>
      </c>
      <c r="G4" s="54" t="s">
        <v>442</v>
      </c>
      <c r="H4" s="54" t="s">
        <v>443</v>
      </c>
      <c r="I4" s="54" t="s">
        <v>444</v>
      </c>
      <c r="J4" s="54" t="s">
        <v>445</v>
      </c>
      <c r="K4" s="54" t="s">
        <v>446</v>
      </c>
      <c r="L4" s="54" t="s">
        <v>447</v>
      </c>
      <c r="M4" s="54" t="s">
        <v>448</v>
      </c>
      <c r="N4" s="54" t="s">
        <v>449</v>
      </c>
      <c r="O4" s="54" t="s">
        <v>450</v>
      </c>
      <c r="P4" s="14"/>
      <c r="Q4" s="14"/>
      <c r="R4" s="14"/>
      <c r="S4" s="14"/>
    </row>
    <row r="5" spans="1:19" ht="36.75" customHeight="1" x14ac:dyDescent="0.3">
      <c r="A5" s="51"/>
      <c r="B5" s="54"/>
      <c r="C5" s="54"/>
      <c r="D5" s="54"/>
      <c r="E5" s="51"/>
      <c r="F5" s="54"/>
      <c r="G5" s="54"/>
      <c r="H5" s="54"/>
      <c r="I5" s="54"/>
      <c r="J5" s="54"/>
      <c r="K5" s="54"/>
      <c r="L5" s="54"/>
      <c r="M5" s="54"/>
      <c r="N5" s="54"/>
      <c r="O5" s="54"/>
      <c r="P5" s="14"/>
      <c r="Q5" s="14"/>
      <c r="R5" s="14"/>
      <c r="S5" s="14"/>
    </row>
    <row r="6" spans="1:19" ht="13.5" customHeight="1" x14ac:dyDescent="0.3">
      <c r="A6" s="15" t="s">
        <v>80</v>
      </c>
      <c r="B6" s="15" t="s">
        <v>80</v>
      </c>
      <c r="C6" s="15" t="s">
        <v>80</v>
      </c>
      <c r="D6" s="15" t="s">
        <v>80</v>
      </c>
      <c r="E6" s="15">
        <v>1</v>
      </c>
      <c r="F6" s="15" t="s">
        <v>80</v>
      </c>
      <c r="G6" s="15" t="s">
        <v>80</v>
      </c>
      <c r="H6" s="15" t="s">
        <v>80</v>
      </c>
      <c r="I6" s="15" t="s">
        <v>80</v>
      </c>
      <c r="J6" s="15" t="s">
        <v>80</v>
      </c>
      <c r="K6" s="15" t="s">
        <v>80</v>
      </c>
      <c r="L6" s="15" t="s">
        <v>80</v>
      </c>
      <c r="M6" s="15" t="s">
        <v>80</v>
      </c>
      <c r="N6" s="15" t="s">
        <v>80</v>
      </c>
      <c r="O6" s="15" t="s">
        <v>80</v>
      </c>
      <c r="P6" s="14"/>
      <c r="Q6" s="14"/>
      <c r="R6" s="14"/>
      <c r="S6" s="14"/>
    </row>
    <row r="7" spans="1:19" ht="20.25" customHeight="1" x14ac:dyDescent="0.3">
      <c r="A7" s="16"/>
      <c r="B7" s="17">
        <v>305008</v>
      </c>
      <c r="C7" s="18" t="s">
        <v>82</v>
      </c>
      <c r="D7" s="18"/>
      <c r="E7" s="19">
        <f>SUM(E8:E1806)</f>
        <v>306226.323531</v>
      </c>
      <c r="F7" s="20"/>
      <c r="G7" s="20"/>
      <c r="H7" s="20"/>
      <c r="I7" s="20"/>
      <c r="J7" s="20"/>
      <c r="K7" s="20"/>
      <c r="L7" s="20"/>
      <c r="M7" s="20"/>
      <c r="N7" s="20"/>
      <c r="O7" s="20"/>
      <c r="P7" s="14"/>
      <c r="Q7" s="14"/>
      <c r="R7" s="14"/>
      <c r="S7" s="14"/>
    </row>
    <row r="8" spans="1:19" ht="20.25" customHeight="1" x14ac:dyDescent="0.3">
      <c r="A8" s="16"/>
      <c r="B8" s="18" t="s">
        <v>83</v>
      </c>
      <c r="C8" s="18" t="s">
        <v>84</v>
      </c>
      <c r="D8" s="18" t="s">
        <v>451</v>
      </c>
      <c r="E8" s="19">
        <v>15.6</v>
      </c>
      <c r="F8" s="20" t="s">
        <v>452</v>
      </c>
      <c r="G8" s="20" t="s">
        <v>453</v>
      </c>
      <c r="H8" s="20" t="s">
        <v>454</v>
      </c>
      <c r="I8" s="20" t="s">
        <v>455</v>
      </c>
      <c r="J8" s="20" t="s">
        <v>456</v>
      </c>
      <c r="K8" s="20"/>
      <c r="L8" s="20"/>
      <c r="M8" s="20"/>
      <c r="N8" s="20" t="s">
        <v>457</v>
      </c>
      <c r="O8" s="20" t="s">
        <v>458</v>
      </c>
      <c r="P8" s="14"/>
    </row>
    <row r="9" spans="1:19" ht="20.25" customHeight="1" x14ac:dyDescent="0.3">
      <c r="A9" s="16"/>
      <c r="B9" s="18" t="s">
        <v>83</v>
      </c>
      <c r="C9" s="18" t="s">
        <v>84</v>
      </c>
      <c r="D9" s="18" t="s">
        <v>459</v>
      </c>
      <c r="E9" s="19">
        <v>210.95</v>
      </c>
      <c r="F9" s="20" t="s">
        <v>460</v>
      </c>
      <c r="G9" s="20" t="s">
        <v>461</v>
      </c>
      <c r="H9" s="20" t="s">
        <v>462</v>
      </c>
      <c r="I9" s="20" t="s">
        <v>463</v>
      </c>
      <c r="J9" s="20" t="s">
        <v>464</v>
      </c>
      <c r="K9" s="20"/>
      <c r="L9" s="20"/>
      <c r="M9" s="20"/>
      <c r="N9" s="20" t="s">
        <v>465</v>
      </c>
      <c r="O9" s="20" t="s">
        <v>458</v>
      </c>
      <c r="P9" s="14"/>
    </row>
    <row r="10" spans="1:19" ht="20.25" customHeight="1" x14ac:dyDescent="0.3">
      <c r="A10" s="16"/>
      <c r="B10" s="18" t="s">
        <v>83</v>
      </c>
      <c r="C10" s="18" t="s">
        <v>84</v>
      </c>
      <c r="D10" s="18" t="s">
        <v>466</v>
      </c>
      <c r="E10" s="19">
        <v>47.29</v>
      </c>
      <c r="F10" s="20" t="s">
        <v>467</v>
      </c>
      <c r="G10" s="20" t="s">
        <v>468</v>
      </c>
      <c r="H10" s="20" t="s">
        <v>469</v>
      </c>
      <c r="I10" s="20" t="s">
        <v>470</v>
      </c>
      <c r="J10" s="20" t="s">
        <v>471</v>
      </c>
      <c r="K10" s="20"/>
      <c r="L10" s="20"/>
      <c r="M10" s="20"/>
      <c r="N10" s="20" t="s">
        <v>472</v>
      </c>
      <c r="O10" s="20" t="s">
        <v>473</v>
      </c>
      <c r="P10" s="14"/>
    </row>
    <row r="11" spans="1:19" ht="20.25" customHeight="1" x14ac:dyDescent="0.3">
      <c r="A11" s="16"/>
      <c r="B11" s="18" t="s">
        <v>83</v>
      </c>
      <c r="C11" s="18" t="s">
        <v>84</v>
      </c>
      <c r="D11" s="18" t="s">
        <v>474</v>
      </c>
      <c r="E11" s="19">
        <v>4.95</v>
      </c>
      <c r="F11" s="20" t="s">
        <v>475</v>
      </c>
      <c r="G11" s="20" t="s">
        <v>476</v>
      </c>
      <c r="H11" s="20" t="s">
        <v>477</v>
      </c>
      <c r="I11" s="20" t="s">
        <v>478</v>
      </c>
      <c r="J11" s="20" t="s">
        <v>479</v>
      </c>
      <c r="K11" s="20"/>
      <c r="L11" s="20" t="s">
        <v>480</v>
      </c>
      <c r="M11" s="20"/>
      <c r="N11" s="20"/>
      <c r="O11" s="20" t="s">
        <v>481</v>
      </c>
      <c r="P11" s="14"/>
    </row>
    <row r="12" spans="1:19" ht="20.25" customHeight="1" x14ac:dyDescent="0.3">
      <c r="A12" s="16"/>
      <c r="B12" s="18" t="s">
        <v>83</v>
      </c>
      <c r="C12" s="18" t="s">
        <v>84</v>
      </c>
      <c r="D12" s="18" t="s">
        <v>482</v>
      </c>
      <c r="E12" s="19">
        <v>14.39</v>
      </c>
      <c r="F12" s="20" t="s">
        <v>483</v>
      </c>
      <c r="G12" s="20" t="s">
        <v>484</v>
      </c>
      <c r="H12" s="20" t="s">
        <v>485</v>
      </c>
      <c r="I12" s="20" t="s">
        <v>486</v>
      </c>
      <c r="J12" s="20" t="s">
        <v>487</v>
      </c>
      <c r="K12" s="20"/>
      <c r="L12" s="20" t="s">
        <v>488</v>
      </c>
      <c r="M12" s="20"/>
      <c r="N12" s="20"/>
      <c r="O12" s="20" t="s">
        <v>489</v>
      </c>
      <c r="P12" s="14"/>
    </row>
    <row r="13" spans="1:19" ht="20.25" customHeight="1" x14ac:dyDescent="0.3">
      <c r="A13" s="16"/>
      <c r="B13" s="18" t="s">
        <v>83</v>
      </c>
      <c r="C13" s="18" t="s">
        <v>84</v>
      </c>
      <c r="D13" s="18" t="s">
        <v>490</v>
      </c>
      <c r="E13" s="19">
        <v>5.48</v>
      </c>
      <c r="F13" s="20" t="s">
        <v>491</v>
      </c>
      <c r="G13" s="20" t="s">
        <v>492</v>
      </c>
      <c r="H13" s="20" t="s">
        <v>493</v>
      </c>
      <c r="I13" s="20" t="s">
        <v>494</v>
      </c>
      <c r="J13" s="20" t="s">
        <v>495</v>
      </c>
      <c r="K13" s="20"/>
      <c r="L13" s="20"/>
      <c r="M13" s="20"/>
      <c r="N13" s="20" t="s">
        <v>496</v>
      </c>
      <c r="O13" s="20" t="s">
        <v>497</v>
      </c>
      <c r="P13" s="14"/>
    </row>
    <row r="14" spans="1:19" ht="20.25" customHeight="1" x14ac:dyDescent="0.3">
      <c r="A14" s="16"/>
      <c r="B14" s="18" t="s">
        <v>83</v>
      </c>
      <c r="C14" s="18" t="s">
        <v>84</v>
      </c>
      <c r="D14" s="18" t="s">
        <v>498</v>
      </c>
      <c r="E14" s="19">
        <v>90.67</v>
      </c>
      <c r="F14" s="20" t="s">
        <v>499</v>
      </c>
      <c r="G14" s="20" t="s">
        <v>500</v>
      </c>
      <c r="H14" s="20" t="s">
        <v>501</v>
      </c>
      <c r="I14" s="20" t="s">
        <v>502</v>
      </c>
      <c r="J14" s="20" t="s">
        <v>503</v>
      </c>
      <c r="K14" s="20"/>
      <c r="L14" s="20"/>
      <c r="M14" s="20"/>
      <c r="N14" s="20" t="s">
        <v>504</v>
      </c>
      <c r="O14" s="20" t="s">
        <v>505</v>
      </c>
      <c r="P14" s="14"/>
    </row>
    <row r="15" spans="1:19" ht="20.25" customHeight="1" x14ac:dyDescent="0.3">
      <c r="A15" s="16"/>
      <c r="B15" s="18" t="s">
        <v>83</v>
      </c>
      <c r="C15" s="18" t="s">
        <v>84</v>
      </c>
      <c r="D15" s="18" t="s">
        <v>506</v>
      </c>
      <c r="E15" s="19">
        <v>3</v>
      </c>
      <c r="F15" s="20" t="s">
        <v>507</v>
      </c>
      <c r="G15" s="20" t="s">
        <v>508</v>
      </c>
      <c r="H15" s="20" t="s">
        <v>509</v>
      </c>
      <c r="I15" s="20" t="s">
        <v>510</v>
      </c>
      <c r="J15" s="20" t="s">
        <v>511</v>
      </c>
      <c r="K15" s="20"/>
      <c r="L15" s="20" t="s">
        <v>512</v>
      </c>
      <c r="M15" s="20"/>
      <c r="N15" s="20"/>
      <c r="O15" s="20" t="s">
        <v>505</v>
      </c>
      <c r="P15" s="14"/>
    </row>
    <row r="16" spans="1:19" ht="20.25" customHeight="1" x14ac:dyDescent="0.3">
      <c r="A16" s="16"/>
      <c r="B16" s="18" t="s">
        <v>83</v>
      </c>
      <c r="C16" s="18" t="s">
        <v>84</v>
      </c>
      <c r="D16" s="18" t="s">
        <v>513</v>
      </c>
      <c r="E16" s="19">
        <v>10.199999999999999</v>
      </c>
      <c r="F16" s="20" t="s">
        <v>514</v>
      </c>
      <c r="G16" s="20" t="s">
        <v>515</v>
      </c>
      <c r="H16" s="20" t="s">
        <v>516</v>
      </c>
      <c r="I16" s="20" t="s">
        <v>517</v>
      </c>
      <c r="J16" s="20" t="s">
        <v>518</v>
      </c>
      <c r="K16" s="20"/>
      <c r="L16" s="20"/>
      <c r="M16" s="20"/>
      <c r="N16" s="20" t="s">
        <v>519</v>
      </c>
      <c r="O16" s="20" t="s">
        <v>520</v>
      </c>
      <c r="P16" s="14"/>
    </row>
    <row r="17" spans="1:16" ht="20.25" customHeight="1" x14ac:dyDescent="0.3">
      <c r="A17" s="16"/>
      <c r="B17" s="18" t="s">
        <v>83</v>
      </c>
      <c r="C17" s="18" t="s">
        <v>84</v>
      </c>
      <c r="D17" s="18" t="s">
        <v>521</v>
      </c>
      <c r="E17" s="19">
        <v>26.99</v>
      </c>
      <c r="F17" s="20" t="s">
        <v>522</v>
      </c>
      <c r="G17" s="20" t="s">
        <v>523</v>
      </c>
      <c r="H17" s="20" t="s">
        <v>509</v>
      </c>
      <c r="I17" s="20" t="s">
        <v>524</v>
      </c>
      <c r="J17" s="20" t="s">
        <v>525</v>
      </c>
      <c r="K17" s="20"/>
      <c r="L17" s="20" t="s">
        <v>526</v>
      </c>
      <c r="M17" s="20"/>
      <c r="N17" s="20"/>
      <c r="O17" s="20" t="s">
        <v>527</v>
      </c>
      <c r="P17" s="14"/>
    </row>
    <row r="18" spans="1:16" ht="20.25" customHeight="1" x14ac:dyDescent="0.3">
      <c r="A18" s="16"/>
      <c r="B18" s="18" t="s">
        <v>83</v>
      </c>
      <c r="C18" s="18" t="s">
        <v>84</v>
      </c>
      <c r="D18" s="18" t="s">
        <v>528</v>
      </c>
      <c r="E18" s="19">
        <v>25</v>
      </c>
      <c r="F18" s="20" t="s">
        <v>529</v>
      </c>
      <c r="G18" s="20" t="s">
        <v>530</v>
      </c>
      <c r="H18" s="20" t="s">
        <v>531</v>
      </c>
      <c r="I18" s="20" t="s">
        <v>532</v>
      </c>
      <c r="J18" s="20" t="s">
        <v>533</v>
      </c>
      <c r="K18" s="20"/>
      <c r="L18" s="20" t="s">
        <v>534</v>
      </c>
      <c r="M18" s="20"/>
      <c r="N18" s="20"/>
      <c r="O18" s="20" t="s">
        <v>535</v>
      </c>
      <c r="P18" s="14"/>
    </row>
    <row r="19" spans="1:16" ht="20.25" customHeight="1" x14ac:dyDescent="0.3">
      <c r="A19" s="16"/>
      <c r="B19" s="18" t="s">
        <v>83</v>
      </c>
      <c r="C19" s="18" t="s">
        <v>84</v>
      </c>
      <c r="D19" s="18" t="s">
        <v>536</v>
      </c>
      <c r="E19" s="19">
        <v>97.7</v>
      </c>
      <c r="F19" s="20" t="s">
        <v>537</v>
      </c>
      <c r="G19" s="20" t="s">
        <v>538</v>
      </c>
      <c r="H19" s="20" t="s">
        <v>539</v>
      </c>
      <c r="I19" s="20" t="s">
        <v>540</v>
      </c>
      <c r="J19" s="20" t="s">
        <v>541</v>
      </c>
      <c r="K19" s="20"/>
      <c r="L19" s="20" t="s">
        <v>542</v>
      </c>
      <c r="M19" s="20"/>
      <c r="N19" s="20"/>
      <c r="O19" s="20" t="s">
        <v>543</v>
      </c>
      <c r="P19" s="14"/>
    </row>
    <row r="20" spans="1:16" ht="20.25" customHeight="1" x14ac:dyDescent="0.3">
      <c r="A20" s="16"/>
      <c r="B20" s="18" t="s">
        <v>83</v>
      </c>
      <c r="C20" s="18" t="s">
        <v>84</v>
      </c>
      <c r="D20" s="18" t="s">
        <v>544</v>
      </c>
      <c r="E20" s="19">
        <v>179</v>
      </c>
      <c r="F20" s="20" t="s">
        <v>545</v>
      </c>
      <c r="G20" s="20" t="s">
        <v>546</v>
      </c>
      <c r="H20" s="20" t="s">
        <v>547</v>
      </c>
      <c r="I20" s="20" t="s">
        <v>548</v>
      </c>
      <c r="J20" s="20" t="s">
        <v>549</v>
      </c>
      <c r="K20" s="20"/>
      <c r="L20" s="20"/>
      <c r="M20" s="20"/>
      <c r="N20" s="20" t="s">
        <v>550</v>
      </c>
      <c r="O20" s="20" t="s">
        <v>551</v>
      </c>
      <c r="P20" s="14"/>
    </row>
    <row r="21" spans="1:16" ht="20.25" customHeight="1" x14ac:dyDescent="0.3">
      <c r="A21" s="16"/>
      <c r="B21" s="18" t="s">
        <v>83</v>
      </c>
      <c r="C21" s="18" t="s">
        <v>84</v>
      </c>
      <c r="D21" s="18" t="s">
        <v>552</v>
      </c>
      <c r="E21" s="19">
        <v>6</v>
      </c>
      <c r="F21" s="20" t="s">
        <v>553</v>
      </c>
      <c r="G21" s="20" t="s">
        <v>554</v>
      </c>
      <c r="H21" s="20" t="s">
        <v>555</v>
      </c>
      <c r="I21" s="20" t="s">
        <v>556</v>
      </c>
      <c r="J21" s="20" t="s">
        <v>557</v>
      </c>
      <c r="K21" s="20"/>
      <c r="L21" s="20"/>
      <c r="M21" s="20"/>
      <c r="N21" s="20" t="s">
        <v>558</v>
      </c>
      <c r="O21" s="20" t="s">
        <v>559</v>
      </c>
      <c r="P21" s="14"/>
    </row>
    <row r="22" spans="1:16" ht="20.25" customHeight="1" x14ac:dyDescent="0.3">
      <c r="A22" s="16"/>
      <c r="B22" s="18" t="s">
        <v>83</v>
      </c>
      <c r="C22" s="18" t="s">
        <v>84</v>
      </c>
      <c r="D22" s="18" t="s">
        <v>560</v>
      </c>
      <c r="E22" s="19">
        <v>23.32</v>
      </c>
      <c r="F22" s="20" t="s">
        <v>561</v>
      </c>
      <c r="G22" s="20" t="s">
        <v>562</v>
      </c>
      <c r="H22" s="20" t="s">
        <v>509</v>
      </c>
      <c r="I22" s="20" t="s">
        <v>563</v>
      </c>
      <c r="J22" s="20" t="s">
        <v>564</v>
      </c>
      <c r="K22" s="20"/>
      <c r="L22" s="20" t="s">
        <v>565</v>
      </c>
      <c r="M22" s="20"/>
      <c r="N22" s="20"/>
      <c r="O22" s="20" t="s">
        <v>505</v>
      </c>
      <c r="P22" s="14"/>
    </row>
    <row r="23" spans="1:16" ht="20.25" customHeight="1" x14ac:dyDescent="0.3">
      <c r="A23" s="16"/>
      <c r="B23" s="18" t="s">
        <v>83</v>
      </c>
      <c r="C23" s="18" t="s">
        <v>84</v>
      </c>
      <c r="D23" s="18" t="s">
        <v>566</v>
      </c>
      <c r="E23" s="19">
        <v>78</v>
      </c>
      <c r="F23" s="20" t="s">
        <v>567</v>
      </c>
      <c r="G23" s="20" t="s">
        <v>568</v>
      </c>
      <c r="H23" s="20" t="s">
        <v>493</v>
      </c>
      <c r="I23" s="20" t="s">
        <v>569</v>
      </c>
      <c r="J23" s="20" t="s">
        <v>570</v>
      </c>
      <c r="K23" s="20"/>
      <c r="L23" s="20" t="s">
        <v>571</v>
      </c>
      <c r="M23" s="20"/>
      <c r="N23" s="20"/>
      <c r="O23" s="20" t="s">
        <v>572</v>
      </c>
      <c r="P23" s="14"/>
    </row>
    <row r="24" spans="1:16" ht="20.25" customHeight="1" x14ac:dyDescent="0.3">
      <c r="A24" s="16"/>
      <c r="B24" s="18" t="s">
        <v>83</v>
      </c>
      <c r="C24" s="18" t="s">
        <v>84</v>
      </c>
      <c r="D24" s="18" t="s">
        <v>573</v>
      </c>
      <c r="E24" s="19">
        <v>9.98</v>
      </c>
      <c r="F24" s="20" t="s">
        <v>574</v>
      </c>
      <c r="G24" s="20" t="s">
        <v>575</v>
      </c>
      <c r="H24" s="20" t="s">
        <v>576</v>
      </c>
      <c r="I24" s="20" t="s">
        <v>577</v>
      </c>
      <c r="J24" s="20" t="s">
        <v>578</v>
      </c>
      <c r="K24" s="20"/>
      <c r="L24" s="20" t="s">
        <v>579</v>
      </c>
      <c r="M24" s="20"/>
      <c r="N24" s="20"/>
      <c r="O24" s="20" t="s">
        <v>580</v>
      </c>
      <c r="P24" s="14"/>
    </row>
    <row r="25" spans="1:16" ht="20.25" customHeight="1" x14ac:dyDescent="0.3">
      <c r="A25" s="16"/>
      <c r="B25" s="18" t="s">
        <v>83</v>
      </c>
      <c r="C25" s="18" t="s">
        <v>84</v>
      </c>
      <c r="D25" s="18" t="s">
        <v>581</v>
      </c>
      <c r="E25" s="19">
        <v>511.09</v>
      </c>
      <c r="F25" s="20" t="s">
        <v>582</v>
      </c>
      <c r="G25" s="20" t="s">
        <v>583</v>
      </c>
      <c r="H25" s="20" t="s">
        <v>584</v>
      </c>
      <c r="I25" s="20" t="s">
        <v>585</v>
      </c>
      <c r="J25" s="20" t="s">
        <v>586</v>
      </c>
      <c r="K25" s="20"/>
      <c r="L25" s="20" t="s">
        <v>587</v>
      </c>
      <c r="M25" s="20"/>
      <c r="N25" s="20"/>
      <c r="O25" s="20" t="s">
        <v>543</v>
      </c>
      <c r="P25" s="14"/>
    </row>
    <row r="26" spans="1:16" ht="20.25" customHeight="1" x14ac:dyDescent="0.3">
      <c r="A26" s="16"/>
      <c r="B26" s="18" t="s">
        <v>83</v>
      </c>
      <c r="C26" s="18" t="s">
        <v>84</v>
      </c>
      <c r="D26" s="18" t="s">
        <v>588</v>
      </c>
      <c r="E26" s="19">
        <v>21</v>
      </c>
      <c r="F26" s="20" t="s">
        <v>589</v>
      </c>
      <c r="G26" s="20" t="s">
        <v>590</v>
      </c>
      <c r="H26" s="20" t="s">
        <v>591</v>
      </c>
      <c r="I26" s="20" t="s">
        <v>592</v>
      </c>
      <c r="J26" s="20" t="s">
        <v>593</v>
      </c>
      <c r="K26" s="20"/>
      <c r="L26" s="20"/>
      <c r="M26" s="20"/>
      <c r="N26" s="20" t="s">
        <v>594</v>
      </c>
      <c r="O26" s="20" t="s">
        <v>458</v>
      </c>
      <c r="P26" s="14"/>
    </row>
    <row r="27" spans="1:16" ht="20.25" customHeight="1" x14ac:dyDescent="0.3">
      <c r="A27" s="16"/>
      <c r="B27" s="18" t="s">
        <v>83</v>
      </c>
      <c r="C27" s="18" t="s">
        <v>84</v>
      </c>
      <c r="D27" s="18" t="s">
        <v>595</v>
      </c>
      <c r="E27" s="19">
        <v>17.46</v>
      </c>
      <c r="F27" s="20" t="s">
        <v>596</v>
      </c>
      <c r="G27" s="20" t="s">
        <v>597</v>
      </c>
      <c r="H27" s="20" t="s">
        <v>598</v>
      </c>
      <c r="I27" s="20" t="s">
        <v>599</v>
      </c>
      <c r="J27" s="20" t="s">
        <v>600</v>
      </c>
      <c r="K27" s="20"/>
      <c r="L27" s="20"/>
      <c r="M27" s="20"/>
      <c r="N27" s="20" t="s">
        <v>594</v>
      </c>
      <c r="O27" s="20" t="s">
        <v>458</v>
      </c>
      <c r="P27" s="14"/>
    </row>
    <row r="28" spans="1:16" ht="20.25" customHeight="1" x14ac:dyDescent="0.3">
      <c r="A28" s="16"/>
      <c r="B28" s="18" t="s">
        <v>83</v>
      </c>
      <c r="C28" s="18" t="s">
        <v>84</v>
      </c>
      <c r="D28" s="18" t="s">
        <v>601</v>
      </c>
      <c r="E28" s="19">
        <v>19.829999999999998</v>
      </c>
      <c r="F28" s="20" t="s">
        <v>602</v>
      </c>
      <c r="G28" s="20" t="s">
        <v>603</v>
      </c>
      <c r="H28" s="20" t="s">
        <v>604</v>
      </c>
      <c r="I28" s="20" t="s">
        <v>605</v>
      </c>
      <c r="J28" s="20" t="s">
        <v>606</v>
      </c>
      <c r="K28" s="20"/>
      <c r="L28" s="20" t="s">
        <v>607</v>
      </c>
      <c r="M28" s="20"/>
      <c r="N28" s="20"/>
      <c r="O28" s="20" t="s">
        <v>608</v>
      </c>
      <c r="P28" s="14"/>
    </row>
    <row r="29" spans="1:16" ht="20.25" customHeight="1" x14ac:dyDescent="0.3">
      <c r="A29" s="16"/>
      <c r="B29" s="18" t="s">
        <v>83</v>
      </c>
      <c r="C29" s="18" t="s">
        <v>84</v>
      </c>
      <c r="D29" s="18" t="s">
        <v>609</v>
      </c>
      <c r="E29" s="19">
        <v>178.36</v>
      </c>
      <c r="F29" s="20" t="s">
        <v>610</v>
      </c>
      <c r="G29" s="20" t="s">
        <v>611</v>
      </c>
      <c r="H29" s="20" t="s">
        <v>612</v>
      </c>
      <c r="I29" s="20" t="s">
        <v>613</v>
      </c>
      <c r="J29" s="20" t="s">
        <v>614</v>
      </c>
      <c r="K29" s="20"/>
      <c r="L29" s="20"/>
      <c r="M29" s="20"/>
      <c r="N29" s="20" t="s">
        <v>615</v>
      </c>
      <c r="O29" s="20" t="s">
        <v>616</v>
      </c>
      <c r="P29" s="14"/>
    </row>
    <row r="30" spans="1:16" ht="20.25" customHeight="1" x14ac:dyDescent="0.3">
      <c r="A30" s="16"/>
      <c r="B30" s="18" t="s">
        <v>83</v>
      </c>
      <c r="C30" s="18" t="s">
        <v>84</v>
      </c>
      <c r="D30" s="18" t="s">
        <v>617</v>
      </c>
      <c r="E30" s="19">
        <v>303.53026799999998</v>
      </c>
      <c r="F30" s="20" t="s">
        <v>618</v>
      </c>
      <c r="G30" s="20" t="s">
        <v>619</v>
      </c>
      <c r="H30" s="20" t="s">
        <v>493</v>
      </c>
      <c r="I30" s="20" t="s">
        <v>620</v>
      </c>
      <c r="J30" s="20" t="s">
        <v>621</v>
      </c>
      <c r="K30" s="20"/>
      <c r="L30" s="20"/>
      <c r="M30" s="20"/>
      <c r="N30" s="20" t="s">
        <v>558</v>
      </c>
      <c r="O30" s="20" t="s">
        <v>543</v>
      </c>
      <c r="P30" s="14"/>
    </row>
    <row r="31" spans="1:16" ht="20.25" customHeight="1" x14ac:dyDescent="0.3">
      <c r="A31" s="16"/>
      <c r="B31" s="18" t="s">
        <v>83</v>
      </c>
      <c r="C31" s="18" t="s">
        <v>84</v>
      </c>
      <c r="D31" s="18" t="s">
        <v>622</v>
      </c>
      <c r="E31" s="19">
        <v>400</v>
      </c>
      <c r="F31" s="20" t="s">
        <v>623</v>
      </c>
      <c r="G31" s="20" t="s">
        <v>624</v>
      </c>
      <c r="H31" s="20" t="s">
        <v>625</v>
      </c>
      <c r="I31" s="20" t="s">
        <v>626</v>
      </c>
      <c r="J31" s="20" t="s">
        <v>627</v>
      </c>
      <c r="K31" s="20" t="s">
        <v>628</v>
      </c>
      <c r="L31" s="20" t="s">
        <v>629</v>
      </c>
      <c r="M31" s="20"/>
      <c r="N31" s="20"/>
      <c r="O31" s="20" t="s">
        <v>630</v>
      </c>
      <c r="P31" s="14"/>
    </row>
    <row r="32" spans="1:16" ht="20.25" customHeight="1" x14ac:dyDescent="0.3">
      <c r="A32" s="16"/>
      <c r="B32" s="18" t="s">
        <v>83</v>
      </c>
      <c r="C32" s="18" t="s">
        <v>84</v>
      </c>
      <c r="D32" s="18" t="s">
        <v>631</v>
      </c>
      <c r="E32" s="19">
        <v>187.66</v>
      </c>
      <c r="F32" s="20" t="s">
        <v>632</v>
      </c>
      <c r="G32" s="20" t="s">
        <v>633</v>
      </c>
      <c r="H32" s="20" t="s">
        <v>634</v>
      </c>
      <c r="I32" s="20" t="s">
        <v>635</v>
      </c>
      <c r="J32" s="20" t="s">
        <v>636</v>
      </c>
      <c r="K32" s="20"/>
      <c r="L32" s="20" t="s">
        <v>637</v>
      </c>
      <c r="M32" s="20"/>
      <c r="N32" s="20"/>
      <c r="O32" s="20" t="s">
        <v>638</v>
      </c>
      <c r="P32" s="14"/>
    </row>
    <row r="33" spans="1:16" ht="20.25" customHeight="1" x14ac:dyDescent="0.3">
      <c r="A33" s="16"/>
      <c r="B33" s="18" t="s">
        <v>83</v>
      </c>
      <c r="C33" s="18" t="s">
        <v>84</v>
      </c>
      <c r="D33" s="18" t="s">
        <v>639</v>
      </c>
      <c r="E33" s="19">
        <v>20</v>
      </c>
      <c r="F33" s="20" t="s">
        <v>640</v>
      </c>
      <c r="G33" s="20" t="s">
        <v>641</v>
      </c>
      <c r="H33" s="20" t="s">
        <v>642</v>
      </c>
      <c r="I33" s="20" t="s">
        <v>643</v>
      </c>
      <c r="J33" s="20" t="s">
        <v>644</v>
      </c>
      <c r="K33" s="20"/>
      <c r="L33" s="20"/>
      <c r="M33" s="20"/>
      <c r="N33" s="20" t="s">
        <v>645</v>
      </c>
      <c r="O33" s="20" t="s">
        <v>505</v>
      </c>
      <c r="P33" s="14"/>
    </row>
    <row r="34" spans="1:16" ht="20.25" customHeight="1" x14ac:dyDescent="0.3">
      <c r="A34" s="16"/>
      <c r="B34" s="18" t="s">
        <v>83</v>
      </c>
      <c r="C34" s="18" t="s">
        <v>84</v>
      </c>
      <c r="D34" s="18" t="s">
        <v>646</v>
      </c>
      <c r="E34" s="19">
        <v>95</v>
      </c>
      <c r="F34" s="20" t="s">
        <v>647</v>
      </c>
      <c r="G34" s="20" t="s">
        <v>648</v>
      </c>
      <c r="H34" s="20" t="s">
        <v>649</v>
      </c>
      <c r="I34" s="20" t="s">
        <v>650</v>
      </c>
      <c r="J34" s="20" t="s">
        <v>651</v>
      </c>
      <c r="K34" s="20"/>
      <c r="L34" s="20" t="s">
        <v>652</v>
      </c>
      <c r="M34" s="20"/>
      <c r="N34" s="20"/>
      <c r="O34" s="20" t="s">
        <v>543</v>
      </c>
      <c r="P34" s="14"/>
    </row>
    <row r="35" spans="1:16" ht="20.25" customHeight="1" x14ac:dyDescent="0.3">
      <c r="A35" s="16"/>
      <c r="B35" s="18" t="s">
        <v>83</v>
      </c>
      <c r="C35" s="18" t="s">
        <v>84</v>
      </c>
      <c r="D35" s="18" t="s">
        <v>653</v>
      </c>
      <c r="E35" s="19">
        <v>1581</v>
      </c>
      <c r="F35" s="20" t="s">
        <v>654</v>
      </c>
      <c r="G35" s="20" t="s">
        <v>655</v>
      </c>
      <c r="H35" s="20" t="s">
        <v>656</v>
      </c>
      <c r="I35" s="20" t="s">
        <v>657</v>
      </c>
      <c r="J35" s="20" t="s">
        <v>658</v>
      </c>
      <c r="K35" s="20"/>
      <c r="L35" s="20"/>
      <c r="M35" s="20"/>
      <c r="N35" s="20" t="s">
        <v>659</v>
      </c>
      <c r="O35" s="20" t="s">
        <v>660</v>
      </c>
      <c r="P35" s="14"/>
    </row>
    <row r="36" spans="1:16" ht="20.25" customHeight="1" x14ac:dyDescent="0.3">
      <c r="A36" s="16"/>
      <c r="B36" s="18" t="s">
        <v>83</v>
      </c>
      <c r="C36" s="18" t="s">
        <v>84</v>
      </c>
      <c r="D36" s="18" t="s">
        <v>661</v>
      </c>
      <c r="E36" s="19">
        <v>5000</v>
      </c>
      <c r="F36" s="20" t="s">
        <v>662</v>
      </c>
      <c r="G36" s="20" t="s">
        <v>663</v>
      </c>
      <c r="H36" s="20" t="s">
        <v>664</v>
      </c>
      <c r="I36" s="20" t="s">
        <v>665</v>
      </c>
      <c r="J36" s="20" t="s">
        <v>666</v>
      </c>
      <c r="K36" s="20"/>
      <c r="L36" s="20" t="s">
        <v>667</v>
      </c>
      <c r="M36" s="20"/>
      <c r="N36" s="20"/>
      <c r="O36" s="20" t="s">
        <v>543</v>
      </c>
      <c r="P36" s="14"/>
    </row>
    <row r="37" spans="1:16" ht="20.25" customHeight="1" x14ac:dyDescent="0.3">
      <c r="A37" s="16"/>
      <c r="B37" s="18" t="s">
        <v>83</v>
      </c>
      <c r="C37" s="18" t="s">
        <v>84</v>
      </c>
      <c r="D37" s="18" t="s">
        <v>668</v>
      </c>
      <c r="E37" s="19">
        <v>5000</v>
      </c>
      <c r="F37" s="20" t="s">
        <v>669</v>
      </c>
      <c r="G37" s="20" t="s">
        <v>670</v>
      </c>
      <c r="H37" s="20" t="s">
        <v>671</v>
      </c>
      <c r="I37" s="20" t="s">
        <v>672</v>
      </c>
      <c r="J37" s="20" t="s">
        <v>673</v>
      </c>
      <c r="K37" s="20"/>
      <c r="L37" s="20" t="s">
        <v>674</v>
      </c>
      <c r="M37" s="20"/>
      <c r="N37" s="20"/>
      <c r="O37" s="20" t="s">
        <v>543</v>
      </c>
      <c r="P37" s="14"/>
    </row>
    <row r="38" spans="1:16" ht="20.25" customHeight="1" x14ac:dyDescent="0.3">
      <c r="A38" s="16"/>
      <c r="B38" s="18" t="s">
        <v>83</v>
      </c>
      <c r="C38" s="18" t="s">
        <v>84</v>
      </c>
      <c r="D38" s="18" t="s">
        <v>675</v>
      </c>
      <c r="E38" s="19">
        <v>255</v>
      </c>
      <c r="F38" s="20" t="s">
        <v>676</v>
      </c>
      <c r="G38" s="20" t="s">
        <v>677</v>
      </c>
      <c r="H38" s="20" t="s">
        <v>678</v>
      </c>
      <c r="I38" s="20" t="s">
        <v>679</v>
      </c>
      <c r="J38" s="20" t="s">
        <v>680</v>
      </c>
      <c r="K38" s="20"/>
      <c r="L38" s="20" t="s">
        <v>681</v>
      </c>
      <c r="M38" s="20"/>
      <c r="N38" s="20"/>
      <c r="O38" s="20" t="s">
        <v>682</v>
      </c>
      <c r="P38" s="14"/>
    </row>
    <row r="39" spans="1:16" ht="20.25" customHeight="1" x14ac:dyDescent="0.3">
      <c r="A39" s="16"/>
      <c r="B39" s="18" t="s">
        <v>83</v>
      </c>
      <c r="C39" s="18" t="s">
        <v>84</v>
      </c>
      <c r="D39" s="18" t="s">
        <v>683</v>
      </c>
      <c r="E39" s="19">
        <v>224</v>
      </c>
      <c r="F39" s="20" t="s">
        <v>684</v>
      </c>
      <c r="G39" s="20" t="s">
        <v>685</v>
      </c>
      <c r="H39" s="20" t="s">
        <v>454</v>
      </c>
      <c r="I39" s="20" t="s">
        <v>686</v>
      </c>
      <c r="J39" s="20" t="s">
        <v>687</v>
      </c>
      <c r="K39" s="20"/>
      <c r="L39" s="20" t="s">
        <v>688</v>
      </c>
      <c r="M39" s="20"/>
      <c r="N39" s="20"/>
      <c r="O39" s="20" t="s">
        <v>543</v>
      </c>
      <c r="P39" s="14"/>
    </row>
    <row r="40" spans="1:16" ht="20.25" customHeight="1" x14ac:dyDescent="0.3">
      <c r="A40" s="16"/>
      <c r="B40" s="18" t="s">
        <v>85</v>
      </c>
      <c r="C40" s="18" t="s">
        <v>86</v>
      </c>
      <c r="D40" s="18" t="s">
        <v>451</v>
      </c>
      <c r="E40" s="19">
        <v>4</v>
      </c>
      <c r="F40" s="20" t="s">
        <v>689</v>
      </c>
      <c r="G40" s="20" t="s">
        <v>690</v>
      </c>
      <c r="H40" s="20" t="s">
        <v>691</v>
      </c>
      <c r="I40" s="20" t="s">
        <v>692</v>
      </c>
      <c r="J40" s="20" t="s">
        <v>693</v>
      </c>
      <c r="K40" s="20"/>
      <c r="L40" s="20"/>
      <c r="M40" s="20"/>
      <c r="N40" s="20" t="s">
        <v>694</v>
      </c>
      <c r="O40" s="20" t="s">
        <v>695</v>
      </c>
      <c r="P40" s="14"/>
    </row>
    <row r="41" spans="1:16" ht="20.25" customHeight="1" x14ac:dyDescent="0.3">
      <c r="A41" s="16"/>
      <c r="B41" s="18" t="s">
        <v>85</v>
      </c>
      <c r="C41" s="18" t="s">
        <v>86</v>
      </c>
      <c r="D41" s="18" t="s">
        <v>466</v>
      </c>
      <c r="E41" s="19">
        <v>6.79</v>
      </c>
      <c r="F41" s="20" t="s">
        <v>696</v>
      </c>
      <c r="G41" s="20" t="s">
        <v>697</v>
      </c>
      <c r="H41" s="20" t="s">
        <v>469</v>
      </c>
      <c r="I41" s="20" t="s">
        <v>470</v>
      </c>
      <c r="J41" s="20" t="s">
        <v>698</v>
      </c>
      <c r="K41" s="20"/>
      <c r="L41" s="20" t="s">
        <v>699</v>
      </c>
      <c r="M41" s="20"/>
      <c r="N41" s="20"/>
      <c r="O41" s="20" t="s">
        <v>473</v>
      </c>
      <c r="P41" s="14"/>
    </row>
    <row r="42" spans="1:16" ht="20.25" customHeight="1" x14ac:dyDescent="0.3">
      <c r="A42" s="16"/>
      <c r="B42" s="18" t="s">
        <v>85</v>
      </c>
      <c r="C42" s="18" t="s">
        <v>86</v>
      </c>
      <c r="D42" s="18" t="s">
        <v>474</v>
      </c>
      <c r="E42" s="19">
        <v>4.95</v>
      </c>
      <c r="F42" s="20" t="s">
        <v>700</v>
      </c>
      <c r="G42" s="20" t="s">
        <v>701</v>
      </c>
      <c r="H42" s="20" t="s">
        <v>477</v>
      </c>
      <c r="I42" s="20" t="s">
        <v>478</v>
      </c>
      <c r="J42" s="20" t="s">
        <v>702</v>
      </c>
      <c r="K42" s="20"/>
      <c r="L42" s="20" t="s">
        <v>480</v>
      </c>
      <c r="M42" s="20"/>
      <c r="N42" s="20" t="s">
        <v>703</v>
      </c>
      <c r="O42" s="20" t="s">
        <v>481</v>
      </c>
      <c r="P42" s="14"/>
    </row>
    <row r="43" spans="1:16" ht="20.25" customHeight="1" x14ac:dyDescent="0.3">
      <c r="A43" s="16"/>
      <c r="B43" s="18" t="s">
        <v>85</v>
      </c>
      <c r="C43" s="18" t="s">
        <v>86</v>
      </c>
      <c r="D43" s="18" t="s">
        <v>498</v>
      </c>
      <c r="E43" s="19">
        <v>61.71</v>
      </c>
      <c r="F43" s="20" t="s">
        <v>704</v>
      </c>
      <c r="G43" s="20" t="s">
        <v>705</v>
      </c>
      <c r="H43" s="20" t="s">
        <v>706</v>
      </c>
      <c r="I43" s="20" t="s">
        <v>707</v>
      </c>
      <c r="J43" s="20" t="s">
        <v>708</v>
      </c>
      <c r="K43" s="20"/>
      <c r="L43" s="20"/>
      <c r="M43" s="20"/>
      <c r="N43" s="20" t="s">
        <v>504</v>
      </c>
      <c r="O43" s="20" t="s">
        <v>616</v>
      </c>
      <c r="P43" s="14"/>
    </row>
    <row r="44" spans="1:16" ht="20.25" customHeight="1" x14ac:dyDescent="0.3">
      <c r="A44" s="16"/>
      <c r="B44" s="18" t="s">
        <v>85</v>
      </c>
      <c r="C44" s="18" t="s">
        <v>86</v>
      </c>
      <c r="D44" s="18" t="s">
        <v>506</v>
      </c>
      <c r="E44" s="19">
        <v>4</v>
      </c>
      <c r="F44" s="20" t="s">
        <v>709</v>
      </c>
      <c r="G44" s="20" t="s">
        <v>710</v>
      </c>
      <c r="H44" s="20" t="s">
        <v>509</v>
      </c>
      <c r="I44" s="20" t="s">
        <v>711</v>
      </c>
      <c r="J44" s="20" t="s">
        <v>712</v>
      </c>
      <c r="K44" s="20"/>
      <c r="L44" s="20" t="s">
        <v>713</v>
      </c>
      <c r="M44" s="20"/>
      <c r="N44" s="20"/>
      <c r="O44" s="20" t="s">
        <v>714</v>
      </c>
      <c r="P44" s="14"/>
    </row>
    <row r="45" spans="1:16" ht="20.25" customHeight="1" x14ac:dyDescent="0.3">
      <c r="A45" s="16"/>
      <c r="B45" s="18" t="s">
        <v>85</v>
      </c>
      <c r="C45" s="18" t="s">
        <v>86</v>
      </c>
      <c r="D45" s="18" t="s">
        <v>513</v>
      </c>
      <c r="E45" s="19">
        <v>16.8</v>
      </c>
      <c r="F45" s="20" t="s">
        <v>715</v>
      </c>
      <c r="G45" s="20" t="s">
        <v>716</v>
      </c>
      <c r="H45" s="20" t="s">
        <v>717</v>
      </c>
      <c r="I45" s="20" t="s">
        <v>718</v>
      </c>
      <c r="J45" s="20" t="s">
        <v>719</v>
      </c>
      <c r="K45" s="20"/>
      <c r="L45" s="20"/>
      <c r="M45" s="20"/>
      <c r="N45" s="20" t="s">
        <v>720</v>
      </c>
      <c r="O45" s="20" t="s">
        <v>520</v>
      </c>
      <c r="P45" s="14"/>
    </row>
    <row r="46" spans="1:16" ht="20.25" customHeight="1" x14ac:dyDescent="0.3">
      <c r="A46" s="16"/>
      <c r="B46" s="18" t="s">
        <v>85</v>
      </c>
      <c r="C46" s="18" t="s">
        <v>86</v>
      </c>
      <c r="D46" s="18" t="s">
        <v>459</v>
      </c>
      <c r="E46" s="19">
        <v>28.2</v>
      </c>
      <c r="F46" s="20" t="s">
        <v>721</v>
      </c>
      <c r="G46" s="20" t="s">
        <v>722</v>
      </c>
      <c r="H46" s="20" t="s">
        <v>462</v>
      </c>
      <c r="I46" s="20" t="s">
        <v>723</v>
      </c>
      <c r="J46" s="20" t="s">
        <v>724</v>
      </c>
      <c r="K46" s="20"/>
      <c r="L46" s="20"/>
      <c r="M46" s="20"/>
      <c r="N46" s="20" t="s">
        <v>725</v>
      </c>
      <c r="O46" s="20" t="s">
        <v>458</v>
      </c>
      <c r="P46" s="14"/>
    </row>
    <row r="47" spans="1:16" ht="20.25" customHeight="1" x14ac:dyDescent="0.3">
      <c r="A47" s="16"/>
      <c r="B47" s="18" t="s">
        <v>85</v>
      </c>
      <c r="C47" s="18" t="s">
        <v>86</v>
      </c>
      <c r="D47" s="18" t="s">
        <v>544</v>
      </c>
      <c r="E47" s="19">
        <v>21</v>
      </c>
      <c r="F47" s="20" t="s">
        <v>726</v>
      </c>
      <c r="G47" s="20" t="s">
        <v>727</v>
      </c>
      <c r="H47" s="20" t="s">
        <v>547</v>
      </c>
      <c r="I47" s="20" t="s">
        <v>728</v>
      </c>
      <c r="J47" s="20" t="s">
        <v>729</v>
      </c>
      <c r="K47" s="20"/>
      <c r="L47" s="20"/>
      <c r="M47" s="20"/>
      <c r="N47" s="20" t="s">
        <v>730</v>
      </c>
      <c r="O47" s="20" t="s">
        <v>551</v>
      </c>
      <c r="P47" s="14"/>
    </row>
    <row r="48" spans="1:16" ht="20.25" customHeight="1" x14ac:dyDescent="0.3">
      <c r="A48" s="16"/>
      <c r="B48" s="18" t="s">
        <v>85</v>
      </c>
      <c r="C48" s="18" t="s">
        <v>86</v>
      </c>
      <c r="D48" s="18" t="s">
        <v>482</v>
      </c>
      <c r="E48" s="19">
        <v>20.60059</v>
      </c>
      <c r="F48" s="20" t="s">
        <v>731</v>
      </c>
      <c r="G48" s="20" t="s">
        <v>732</v>
      </c>
      <c r="H48" s="20" t="s">
        <v>485</v>
      </c>
      <c r="I48" s="20" t="s">
        <v>733</v>
      </c>
      <c r="J48" s="20" t="s">
        <v>734</v>
      </c>
      <c r="K48" s="20"/>
      <c r="L48" s="20" t="s">
        <v>488</v>
      </c>
      <c r="M48" s="20"/>
      <c r="N48" s="20"/>
      <c r="O48" s="20" t="s">
        <v>489</v>
      </c>
      <c r="P48" s="14"/>
    </row>
    <row r="49" spans="1:16" ht="20.25" customHeight="1" x14ac:dyDescent="0.3">
      <c r="A49" s="16"/>
      <c r="B49" s="18" t="s">
        <v>85</v>
      </c>
      <c r="C49" s="18" t="s">
        <v>86</v>
      </c>
      <c r="D49" s="18" t="s">
        <v>735</v>
      </c>
      <c r="E49" s="19">
        <v>8</v>
      </c>
      <c r="F49" s="20" t="s">
        <v>736</v>
      </c>
      <c r="G49" s="20" t="s">
        <v>737</v>
      </c>
      <c r="H49" s="20" t="s">
        <v>738</v>
      </c>
      <c r="I49" s="20" t="s">
        <v>739</v>
      </c>
      <c r="J49" s="20" t="s">
        <v>740</v>
      </c>
      <c r="K49" s="20"/>
      <c r="L49" s="20" t="s">
        <v>741</v>
      </c>
      <c r="M49" s="20"/>
      <c r="N49" s="20"/>
      <c r="O49" s="20" t="s">
        <v>742</v>
      </c>
      <c r="P49" s="14"/>
    </row>
    <row r="50" spans="1:16" ht="20.25" customHeight="1" x14ac:dyDescent="0.3">
      <c r="A50" s="16"/>
      <c r="B50" s="18" t="s">
        <v>85</v>
      </c>
      <c r="C50" s="18" t="s">
        <v>86</v>
      </c>
      <c r="D50" s="18" t="s">
        <v>743</v>
      </c>
      <c r="E50" s="19">
        <v>90</v>
      </c>
      <c r="F50" s="20" t="s">
        <v>744</v>
      </c>
      <c r="G50" s="20" t="s">
        <v>745</v>
      </c>
      <c r="H50" s="20" t="s">
        <v>746</v>
      </c>
      <c r="I50" s="20" t="s">
        <v>747</v>
      </c>
      <c r="J50" s="20" t="s">
        <v>748</v>
      </c>
      <c r="K50" s="20"/>
      <c r="L50" s="20" t="s">
        <v>749</v>
      </c>
      <c r="M50" s="20"/>
      <c r="N50" s="20"/>
      <c r="O50" s="20" t="s">
        <v>750</v>
      </c>
      <c r="P50" s="14"/>
    </row>
    <row r="51" spans="1:16" ht="20.25" customHeight="1" x14ac:dyDescent="0.3">
      <c r="A51" s="16"/>
      <c r="B51" s="18" t="s">
        <v>85</v>
      </c>
      <c r="C51" s="18" t="s">
        <v>86</v>
      </c>
      <c r="D51" s="18" t="s">
        <v>566</v>
      </c>
      <c r="E51" s="19">
        <v>12</v>
      </c>
      <c r="F51" s="20" t="s">
        <v>751</v>
      </c>
      <c r="G51" s="20" t="s">
        <v>568</v>
      </c>
      <c r="H51" s="20" t="s">
        <v>752</v>
      </c>
      <c r="I51" s="20" t="s">
        <v>753</v>
      </c>
      <c r="J51" s="20" t="s">
        <v>754</v>
      </c>
      <c r="K51" s="20"/>
      <c r="L51" s="20" t="s">
        <v>571</v>
      </c>
      <c r="M51" s="20"/>
      <c r="N51" s="20"/>
      <c r="O51" s="20" t="s">
        <v>755</v>
      </c>
      <c r="P51" s="14"/>
    </row>
    <row r="52" spans="1:16" ht="20.25" customHeight="1" x14ac:dyDescent="0.3">
      <c r="A52" s="16"/>
      <c r="B52" s="18" t="s">
        <v>85</v>
      </c>
      <c r="C52" s="18" t="s">
        <v>86</v>
      </c>
      <c r="D52" s="18" t="s">
        <v>560</v>
      </c>
      <c r="E52" s="19">
        <v>14.5</v>
      </c>
      <c r="F52" s="20" t="s">
        <v>756</v>
      </c>
      <c r="G52" s="20" t="s">
        <v>757</v>
      </c>
      <c r="H52" s="20" t="s">
        <v>493</v>
      </c>
      <c r="I52" s="20" t="s">
        <v>758</v>
      </c>
      <c r="J52" s="20" t="s">
        <v>759</v>
      </c>
      <c r="K52" s="20"/>
      <c r="L52" s="20" t="s">
        <v>565</v>
      </c>
      <c r="M52" s="20"/>
      <c r="N52" s="20"/>
      <c r="O52" s="20" t="s">
        <v>505</v>
      </c>
      <c r="P52" s="14"/>
    </row>
    <row r="53" spans="1:16" ht="20.25" customHeight="1" x14ac:dyDescent="0.3">
      <c r="A53" s="16"/>
      <c r="B53" s="18" t="s">
        <v>85</v>
      </c>
      <c r="C53" s="18" t="s">
        <v>86</v>
      </c>
      <c r="D53" s="18" t="s">
        <v>573</v>
      </c>
      <c r="E53" s="19">
        <v>2.1</v>
      </c>
      <c r="F53" s="20" t="s">
        <v>760</v>
      </c>
      <c r="G53" s="20" t="s">
        <v>761</v>
      </c>
      <c r="H53" s="20" t="s">
        <v>762</v>
      </c>
      <c r="I53" s="20" t="s">
        <v>763</v>
      </c>
      <c r="J53" s="20" t="s">
        <v>764</v>
      </c>
      <c r="K53" s="20"/>
      <c r="L53" s="20" t="s">
        <v>765</v>
      </c>
      <c r="M53" s="20"/>
      <c r="N53" s="20"/>
      <c r="O53" s="20" t="s">
        <v>580</v>
      </c>
      <c r="P53" s="14"/>
    </row>
    <row r="54" spans="1:16" ht="20.25" customHeight="1" x14ac:dyDescent="0.3">
      <c r="A54" s="16"/>
      <c r="B54" s="18" t="s">
        <v>85</v>
      </c>
      <c r="C54" s="18" t="s">
        <v>86</v>
      </c>
      <c r="D54" s="18" t="s">
        <v>766</v>
      </c>
      <c r="E54" s="19">
        <v>452</v>
      </c>
      <c r="F54" s="20" t="s">
        <v>767</v>
      </c>
      <c r="G54" s="20" t="s">
        <v>768</v>
      </c>
      <c r="H54" s="20" t="s">
        <v>769</v>
      </c>
      <c r="I54" s="20" t="s">
        <v>770</v>
      </c>
      <c r="J54" s="20" t="s">
        <v>771</v>
      </c>
      <c r="K54" s="20"/>
      <c r="L54" s="20" t="s">
        <v>772</v>
      </c>
      <c r="M54" s="20"/>
      <c r="N54" s="20"/>
      <c r="O54" s="20" t="s">
        <v>543</v>
      </c>
      <c r="P54" s="14"/>
    </row>
    <row r="55" spans="1:16" ht="20.25" customHeight="1" x14ac:dyDescent="0.3">
      <c r="A55" s="16"/>
      <c r="B55" s="18" t="s">
        <v>85</v>
      </c>
      <c r="C55" s="18" t="s">
        <v>86</v>
      </c>
      <c r="D55" s="18" t="s">
        <v>773</v>
      </c>
      <c r="E55" s="19">
        <v>338</v>
      </c>
      <c r="F55" s="20" t="s">
        <v>774</v>
      </c>
      <c r="G55" s="20" t="s">
        <v>775</v>
      </c>
      <c r="H55" s="20" t="s">
        <v>776</v>
      </c>
      <c r="I55" s="20" t="s">
        <v>777</v>
      </c>
      <c r="J55" s="20" t="s">
        <v>778</v>
      </c>
      <c r="K55" s="20"/>
      <c r="L55" s="20" t="s">
        <v>779</v>
      </c>
      <c r="M55" s="20"/>
      <c r="N55" s="20"/>
      <c r="O55" s="20" t="s">
        <v>750</v>
      </c>
      <c r="P55" s="14"/>
    </row>
    <row r="56" spans="1:16" ht="20.25" customHeight="1" x14ac:dyDescent="0.3">
      <c r="A56" s="16"/>
      <c r="B56" s="18" t="s">
        <v>85</v>
      </c>
      <c r="C56" s="18" t="s">
        <v>86</v>
      </c>
      <c r="D56" s="18" t="s">
        <v>595</v>
      </c>
      <c r="E56" s="19">
        <v>2.5499999999999998</v>
      </c>
      <c r="F56" s="20" t="s">
        <v>780</v>
      </c>
      <c r="G56" s="20" t="s">
        <v>781</v>
      </c>
      <c r="H56" s="20" t="s">
        <v>782</v>
      </c>
      <c r="I56" s="20" t="s">
        <v>783</v>
      </c>
      <c r="J56" s="20" t="s">
        <v>784</v>
      </c>
      <c r="K56" s="20"/>
      <c r="L56" s="20"/>
      <c r="M56" s="20"/>
      <c r="N56" s="20" t="s">
        <v>594</v>
      </c>
      <c r="O56" s="20" t="s">
        <v>458</v>
      </c>
      <c r="P56" s="14"/>
    </row>
    <row r="57" spans="1:16" ht="20.25" customHeight="1" x14ac:dyDescent="0.3">
      <c r="A57" s="16"/>
      <c r="B57" s="18" t="s">
        <v>85</v>
      </c>
      <c r="C57" s="18" t="s">
        <v>86</v>
      </c>
      <c r="D57" s="18" t="s">
        <v>601</v>
      </c>
      <c r="E57" s="19">
        <v>52.54</v>
      </c>
      <c r="F57" s="20" t="s">
        <v>785</v>
      </c>
      <c r="G57" s="20" t="s">
        <v>786</v>
      </c>
      <c r="H57" s="20" t="s">
        <v>787</v>
      </c>
      <c r="I57" s="20" t="s">
        <v>788</v>
      </c>
      <c r="J57" s="20" t="s">
        <v>789</v>
      </c>
      <c r="K57" s="20"/>
      <c r="L57" s="20" t="s">
        <v>790</v>
      </c>
      <c r="M57" s="20"/>
      <c r="N57" s="20" t="s">
        <v>791</v>
      </c>
      <c r="O57" s="20" t="s">
        <v>792</v>
      </c>
      <c r="P57" s="14"/>
    </row>
    <row r="58" spans="1:16" ht="20.25" customHeight="1" x14ac:dyDescent="0.3">
      <c r="A58" s="16"/>
      <c r="B58" s="18" t="s">
        <v>85</v>
      </c>
      <c r="C58" s="18" t="s">
        <v>86</v>
      </c>
      <c r="D58" s="18" t="s">
        <v>793</v>
      </c>
      <c r="E58" s="19">
        <v>490.85</v>
      </c>
      <c r="F58" s="20" t="s">
        <v>794</v>
      </c>
      <c r="G58" s="20" t="s">
        <v>795</v>
      </c>
      <c r="H58" s="20" t="s">
        <v>796</v>
      </c>
      <c r="I58" s="20" t="s">
        <v>797</v>
      </c>
      <c r="J58" s="20" t="s">
        <v>798</v>
      </c>
      <c r="K58" s="20"/>
      <c r="L58" s="20" t="s">
        <v>799</v>
      </c>
      <c r="M58" s="20"/>
      <c r="N58" s="20"/>
      <c r="O58" s="20" t="s">
        <v>543</v>
      </c>
      <c r="P58" s="14"/>
    </row>
    <row r="59" spans="1:16" ht="20.25" customHeight="1" x14ac:dyDescent="0.3">
      <c r="A59" s="16"/>
      <c r="B59" s="18" t="s">
        <v>85</v>
      </c>
      <c r="C59" s="18" t="s">
        <v>86</v>
      </c>
      <c r="D59" s="18" t="s">
        <v>800</v>
      </c>
      <c r="E59" s="19">
        <v>7</v>
      </c>
      <c r="F59" s="20" t="s">
        <v>801</v>
      </c>
      <c r="G59" s="20" t="s">
        <v>802</v>
      </c>
      <c r="H59" s="20" t="s">
        <v>796</v>
      </c>
      <c r="I59" s="20" t="s">
        <v>803</v>
      </c>
      <c r="J59" s="20" t="s">
        <v>804</v>
      </c>
      <c r="K59" s="20"/>
      <c r="L59" s="20"/>
      <c r="M59" s="20" t="s">
        <v>805</v>
      </c>
      <c r="N59" s="20"/>
      <c r="O59" s="20" t="s">
        <v>543</v>
      </c>
      <c r="P59" s="14"/>
    </row>
    <row r="60" spans="1:16" ht="20.25" customHeight="1" x14ac:dyDescent="0.3">
      <c r="A60" s="16"/>
      <c r="B60" s="18" t="s">
        <v>85</v>
      </c>
      <c r="C60" s="18" t="s">
        <v>86</v>
      </c>
      <c r="D60" s="18" t="s">
        <v>806</v>
      </c>
      <c r="E60" s="19">
        <v>4.7</v>
      </c>
      <c r="F60" s="20" t="s">
        <v>807</v>
      </c>
      <c r="G60" s="20" t="s">
        <v>808</v>
      </c>
      <c r="H60" s="20" t="s">
        <v>509</v>
      </c>
      <c r="I60" s="20" t="s">
        <v>809</v>
      </c>
      <c r="J60" s="20" t="s">
        <v>810</v>
      </c>
      <c r="K60" s="20"/>
      <c r="L60" s="20" t="s">
        <v>811</v>
      </c>
      <c r="M60" s="20"/>
      <c r="N60" s="20"/>
      <c r="O60" s="20" t="s">
        <v>812</v>
      </c>
      <c r="P60" s="14"/>
    </row>
    <row r="61" spans="1:16" ht="20.25" customHeight="1" x14ac:dyDescent="0.3">
      <c r="A61" s="16"/>
      <c r="B61" s="18" t="s">
        <v>85</v>
      </c>
      <c r="C61" s="18" t="s">
        <v>86</v>
      </c>
      <c r="D61" s="18" t="s">
        <v>617</v>
      </c>
      <c r="E61" s="19">
        <v>129.16390000000001</v>
      </c>
      <c r="F61" s="20" t="s">
        <v>813</v>
      </c>
      <c r="G61" s="20" t="s">
        <v>814</v>
      </c>
      <c r="H61" s="20" t="s">
        <v>509</v>
      </c>
      <c r="I61" s="20" t="s">
        <v>815</v>
      </c>
      <c r="J61" s="20" t="s">
        <v>816</v>
      </c>
      <c r="K61" s="20"/>
      <c r="L61" s="20" t="s">
        <v>817</v>
      </c>
      <c r="M61" s="20"/>
      <c r="N61" s="20"/>
      <c r="O61" s="20" t="s">
        <v>543</v>
      </c>
      <c r="P61" s="14"/>
    </row>
    <row r="62" spans="1:16" ht="20.25" customHeight="1" x14ac:dyDescent="0.3">
      <c r="A62" s="16"/>
      <c r="B62" s="18" t="s">
        <v>85</v>
      </c>
      <c r="C62" s="18" t="s">
        <v>86</v>
      </c>
      <c r="D62" s="18" t="s">
        <v>818</v>
      </c>
      <c r="E62" s="19">
        <v>84</v>
      </c>
      <c r="F62" s="20" t="s">
        <v>819</v>
      </c>
      <c r="G62" s="20" t="s">
        <v>820</v>
      </c>
      <c r="H62" s="20" t="s">
        <v>821</v>
      </c>
      <c r="I62" s="20" t="s">
        <v>822</v>
      </c>
      <c r="J62" s="20" t="s">
        <v>823</v>
      </c>
      <c r="K62" s="20"/>
      <c r="L62" s="20"/>
      <c r="M62" s="20"/>
      <c r="N62" s="20" t="s">
        <v>824</v>
      </c>
      <c r="O62" s="20" t="s">
        <v>543</v>
      </c>
      <c r="P62" s="14"/>
    </row>
    <row r="63" spans="1:16" ht="20.25" customHeight="1" x14ac:dyDescent="0.3">
      <c r="A63" s="16"/>
      <c r="B63" s="18" t="s">
        <v>85</v>
      </c>
      <c r="C63" s="18" t="s">
        <v>86</v>
      </c>
      <c r="D63" s="18" t="s">
        <v>825</v>
      </c>
      <c r="E63" s="19">
        <v>491</v>
      </c>
      <c r="F63" s="20" t="s">
        <v>826</v>
      </c>
      <c r="G63" s="20" t="s">
        <v>827</v>
      </c>
      <c r="H63" s="20" t="s">
        <v>796</v>
      </c>
      <c r="I63" s="20" t="s">
        <v>828</v>
      </c>
      <c r="J63" s="20" t="s">
        <v>829</v>
      </c>
      <c r="K63" s="20"/>
      <c r="L63" s="20" t="s">
        <v>830</v>
      </c>
      <c r="M63" s="20"/>
      <c r="N63" s="20"/>
      <c r="O63" s="20" t="s">
        <v>543</v>
      </c>
      <c r="P63" s="14"/>
    </row>
    <row r="64" spans="1:16" ht="20.25" customHeight="1" x14ac:dyDescent="0.3">
      <c r="A64" s="16"/>
      <c r="B64" s="18" t="s">
        <v>85</v>
      </c>
      <c r="C64" s="18" t="s">
        <v>86</v>
      </c>
      <c r="D64" s="18" t="s">
        <v>831</v>
      </c>
      <c r="E64" s="19">
        <v>4438</v>
      </c>
      <c r="F64" s="20" t="s">
        <v>832</v>
      </c>
      <c r="G64" s="20" t="s">
        <v>833</v>
      </c>
      <c r="H64" s="20" t="s">
        <v>834</v>
      </c>
      <c r="I64" s="20" t="s">
        <v>835</v>
      </c>
      <c r="J64" s="20" t="s">
        <v>836</v>
      </c>
      <c r="K64" s="20" t="s">
        <v>628</v>
      </c>
      <c r="L64" s="20" t="s">
        <v>837</v>
      </c>
      <c r="M64" s="20"/>
      <c r="N64" s="20"/>
      <c r="O64" s="20" t="s">
        <v>630</v>
      </c>
      <c r="P64" s="14"/>
    </row>
    <row r="65" spans="1:16" ht="20.25" customHeight="1" x14ac:dyDescent="0.3">
      <c r="A65" s="16"/>
      <c r="B65" s="18" t="s">
        <v>85</v>
      </c>
      <c r="C65" s="18" t="s">
        <v>86</v>
      </c>
      <c r="D65" s="18" t="s">
        <v>838</v>
      </c>
      <c r="E65" s="19">
        <v>2.33</v>
      </c>
      <c r="F65" s="20" t="s">
        <v>839</v>
      </c>
      <c r="G65" s="20" t="s">
        <v>840</v>
      </c>
      <c r="H65" s="20" t="s">
        <v>612</v>
      </c>
      <c r="I65" s="20" t="s">
        <v>841</v>
      </c>
      <c r="J65" s="20" t="s">
        <v>842</v>
      </c>
      <c r="K65" s="20"/>
      <c r="L65" s="20"/>
      <c r="M65" s="20"/>
      <c r="N65" s="20" t="s">
        <v>843</v>
      </c>
      <c r="O65" s="20" t="s">
        <v>742</v>
      </c>
      <c r="P65" s="14"/>
    </row>
    <row r="66" spans="1:16" ht="20.25" customHeight="1" x14ac:dyDescent="0.3">
      <c r="A66" s="16"/>
      <c r="B66" s="18" t="s">
        <v>85</v>
      </c>
      <c r="C66" s="18" t="s">
        <v>86</v>
      </c>
      <c r="D66" s="18" t="s">
        <v>844</v>
      </c>
      <c r="E66" s="19">
        <v>1.2</v>
      </c>
      <c r="F66" s="20" t="s">
        <v>845</v>
      </c>
      <c r="G66" s="20" t="s">
        <v>846</v>
      </c>
      <c r="H66" s="20" t="s">
        <v>847</v>
      </c>
      <c r="I66" s="20" t="s">
        <v>848</v>
      </c>
      <c r="J66" s="20" t="s">
        <v>849</v>
      </c>
      <c r="K66" s="20"/>
      <c r="L66" s="20"/>
      <c r="M66" s="20"/>
      <c r="N66" s="20" t="s">
        <v>850</v>
      </c>
      <c r="O66" s="20" t="s">
        <v>458</v>
      </c>
      <c r="P66" s="14"/>
    </row>
    <row r="67" spans="1:16" ht="20.25" customHeight="1" x14ac:dyDescent="0.3">
      <c r="A67" s="16"/>
      <c r="B67" s="18" t="s">
        <v>85</v>
      </c>
      <c r="C67" s="18" t="s">
        <v>86</v>
      </c>
      <c r="D67" s="18" t="s">
        <v>851</v>
      </c>
      <c r="E67" s="19">
        <v>9.5399999999999991</v>
      </c>
      <c r="F67" s="20" t="s">
        <v>852</v>
      </c>
      <c r="G67" s="20" t="s">
        <v>853</v>
      </c>
      <c r="H67" s="20" t="s">
        <v>854</v>
      </c>
      <c r="I67" s="20" t="s">
        <v>855</v>
      </c>
      <c r="J67" s="20" t="s">
        <v>856</v>
      </c>
      <c r="K67" s="20"/>
      <c r="L67" s="20"/>
      <c r="M67" s="20"/>
      <c r="N67" s="20" t="s">
        <v>857</v>
      </c>
      <c r="O67" s="20" t="s">
        <v>543</v>
      </c>
      <c r="P67" s="14"/>
    </row>
    <row r="68" spans="1:16" ht="20.25" customHeight="1" x14ac:dyDescent="0.3">
      <c r="A68" s="16"/>
      <c r="B68" s="18" t="s">
        <v>85</v>
      </c>
      <c r="C68" s="18" t="s">
        <v>86</v>
      </c>
      <c r="D68" s="18" t="s">
        <v>858</v>
      </c>
      <c r="E68" s="19">
        <v>700</v>
      </c>
      <c r="F68" s="20" t="s">
        <v>859</v>
      </c>
      <c r="G68" s="20" t="s">
        <v>860</v>
      </c>
      <c r="H68" s="20" t="s">
        <v>821</v>
      </c>
      <c r="I68" s="20" t="s">
        <v>861</v>
      </c>
      <c r="J68" s="20" t="s">
        <v>862</v>
      </c>
      <c r="K68" s="20" t="s">
        <v>863</v>
      </c>
      <c r="L68" s="20" t="s">
        <v>864</v>
      </c>
      <c r="M68" s="20"/>
      <c r="N68" s="20"/>
      <c r="O68" s="20" t="s">
        <v>543</v>
      </c>
      <c r="P68" s="14"/>
    </row>
    <row r="69" spans="1:16" ht="20.25" customHeight="1" x14ac:dyDescent="0.3">
      <c r="A69" s="16"/>
      <c r="B69" s="18" t="s">
        <v>85</v>
      </c>
      <c r="C69" s="18" t="s">
        <v>86</v>
      </c>
      <c r="D69" s="18" t="s">
        <v>865</v>
      </c>
      <c r="E69" s="19">
        <v>156</v>
      </c>
      <c r="F69" s="20" t="s">
        <v>866</v>
      </c>
      <c r="G69" s="20" t="s">
        <v>867</v>
      </c>
      <c r="H69" s="20" t="s">
        <v>821</v>
      </c>
      <c r="I69" s="20" t="s">
        <v>822</v>
      </c>
      <c r="J69" s="20" t="s">
        <v>868</v>
      </c>
      <c r="K69" s="20"/>
      <c r="L69" s="20" t="s">
        <v>674</v>
      </c>
      <c r="M69" s="20"/>
      <c r="N69" s="20"/>
      <c r="O69" s="20" t="s">
        <v>543</v>
      </c>
      <c r="P69" s="14"/>
    </row>
    <row r="70" spans="1:16" ht="20.25" customHeight="1" x14ac:dyDescent="0.3">
      <c r="A70" s="16"/>
      <c r="B70" s="18" t="s">
        <v>85</v>
      </c>
      <c r="C70" s="18" t="s">
        <v>86</v>
      </c>
      <c r="D70" s="18" t="s">
        <v>869</v>
      </c>
      <c r="E70" s="19">
        <v>2525</v>
      </c>
      <c r="F70" s="20" t="s">
        <v>870</v>
      </c>
      <c r="G70" s="20" t="s">
        <v>871</v>
      </c>
      <c r="H70" s="20" t="s">
        <v>821</v>
      </c>
      <c r="I70" s="20" t="s">
        <v>770</v>
      </c>
      <c r="J70" s="20" t="s">
        <v>872</v>
      </c>
      <c r="K70" s="20"/>
      <c r="L70" s="20" t="s">
        <v>772</v>
      </c>
      <c r="M70" s="20"/>
      <c r="N70" s="20"/>
      <c r="O70" s="20" t="s">
        <v>543</v>
      </c>
      <c r="P70" s="14"/>
    </row>
    <row r="71" spans="1:16" ht="20.25" customHeight="1" x14ac:dyDescent="0.3">
      <c r="A71" s="16"/>
      <c r="B71" s="18" t="s">
        <v>85</v>
      </c>
      <c r="C71" s="18" t="s">
        <v>86</v>
      </c>
      <c r="D71" s="18" t="s">
        <v>873</v>
      </c>
      <c r="E71" s="19">
        <v>355</v>
      </c>
      <c r="F71" s="20" t="s">
        <v>874</v>
      </c>
      <c r="G71" s="20" t="s">
        <v>875</v>
      </c>
      <c r="H71" s="20" t="s">
        <v>876</v>
      </c>
      <c r="I71" s="20" t="s">
        <v>877</v>
      </c>
      <c r="J71" s="20" t="s">
        <v>878</v>
      </c>
      <c r="K71" s="20"/>
      <c r="L71" s="20" t="s">
        <v>879</v>
      </c>
      <c r="M71" s="20"/>
      <c r="N71" s="20"/>
      <c r="O71" s="20" t="s">
        <v>543</v>
      </c>
      <c r="P71" s="14"/>
    </row>
    <row r="72" spans="1:16" ht="20.25" customHeight="1" x14ac:dyDescent="0.3">
      <c r="A72" s="16"/>
      <c r="B72" s="18" t="s">
        <v>85</v>
      </c>
      <c r="C72" s="18" t="s">
        <v>86</v>
      </c>
      <c r="D72" s="18" t="s">
        <v>880</v>
      </c>
      <c r="E72" s="19">
        <v>158</v>
      </c>
      <c r="F72" s="20" t="s">
        <v>881</v>
      </c>
      <c r="G72" s="20" t="s">
        <v>882</v>
      </c>
      <c r="H72" s="20" t="s">
        <v>796</v>
      </c>
      <c r="I72" s="20" t="s">
        <v>828</v>
      </c>
      <c r="J72" s="20" t="s">
        <v>883</v>
      </c>
      <c r="K72" s="20"/>
      <c r="L72" s="20" t="s">
        <v>772</v>
      </c>
      <c r="M72" s="20"/>
      <c r="N72" s="20"/>
      <c r="O72" s="20" t="s">
        <v>543</v>
      </c>
      <c r="P72" s="14"/>
    </row>
    <row r="73" spans="1:16" ht="20.25" customHeight="1" x14ac:dyDescent="0.3">
      <c r="A73" s="16"/>
      <c r="B73" s="18" t="s">
        <v>85</v>
      </c>
      <c r="C73" s="18" t="s">
        <v>86</v>
      </c>
      <c r="D73" s="18" t="s">
        <v>884</v>
      </c>
      <c r="E73" s="19">
        <v>260.11</v>
      </c>
      <c r="F73" s="20" t="s">
        <v>885</v>
      </c>
      <c r="G73" s="20" t="s">
        <v>886</v>
      </c>
      <c r="H73" s="20" t="s">
        <v>821</v>
      </c>
      <c r="I73" s="20" t="s">
        <v>861</v>
      </c>
      <c r="J73" s="20" t="s">
        <v>887</v>
      </c>
      <c r="K73" s="20" t="s">
        <v>863</v>
      </c>
      <c r="L73" s="20" t="s">
        <v>864</v>
      </c>
      <c r="M73" s="20"/>
      <c r="N73" s="20"/>
      <c r="O73" s="20" t="s">
        <v>543</v>
      </c>
      <c r="P73" s="14"/>
    </row>
    <row r="74" spans="1:16" ht="20.25" customHeight="1" x14ac:dyDescent="0.3">
      <c r="A74" s="16"/>
      <c r="B74" s="18" t="s">
        <v>85</v>
      </c>
      <c r="C74" s="18" t="s">
        <v>86</v>
      </c>
      <c r="D74" s="18" t="s">
        <v>888</v>
      </c>
      <c r="E74" s="19">
        <v>18645</v>
      </c>
      <c r="F74" s="20" t="s">
        <v>889</v>
      </c>
      <c r="G74" s="20" t="s">
        <v>890</v>
      </c>
      <c r="H74" s="20" t="s">
        <v>891</v>
      </c>
      <c r="I74" s="20" t="s">
        <v>892</v>
      </c>
      <c r="J74" s="20" t="s">
        <v>893</v>
      </c>
      <c r="K74" s="20" t="s">
        <v>863</v>
      </c>
      <c r="L74" s="20" t="s">
        <v>864</v>
      </c>
      <c r="M74" s="20"/>
      <c r="N74" s="20"/>
      <c r="O74" s="20" t="s">
        <v>543</v>
      </c>
      <c r="P74" s="14"/>
    </row>
    <row r="75" spans="1:16" ht="20.25" customHeight="1" x14ac:dyDescent="0.3">
      <c r="A75" s="16"/>
      <c r="B75" s="18" t="s">
        <v>85</v>
      </c>
      <c r="C75" s="18" t="s">
        <v>86</v>
      </c>
      <c r="D75" s="18" t="s">
        <v>894</v>
      </c>
      <c r="E75" s="19">
        <v>451</v>
      </c>
      <c r="F75" s="20" t="s">
        <v>895</v>
      </c>
      <c r="G75" s="20" t="s">
        <v>896</v>
      </c>
      <c r="H75" s="20" t="s">
        <v>796</v>
      </c>
      <c r="I75" s="20" t="s">
        <v>770</v>
      </c>
      <c r="J75" s="20" t="s">
        <v>897</v>
      </c>
      <c r="K75" s="20"/>
      <c r="L75" s="20" t="s">
        <v>772</v>
      </c>
      <c r="M75" s="20"/>
      <c r="N75" s="20"/>
      <c r="O75" s="20" t="s">
        <v>543</v>
      </c>
      <c r="P75" s="14"/>
    </row>
    <row r="76" spans="1:16" ht="20.25" customHeight="1" x14ac:dyDescent="0.3">
      <c r="A76" s="16"/>
      <c r="B76" s="18" t="s">
        <v>85</v>
      </c>
      <c r="C76" s="18" t="s">
        <v>86</v>
      </c>
      <c r="D76" s="18" t="s">
        <v>898</v>
      </c>
      <c r="E76" s="19">
        <v>4422</v>
      </c>
      <c r="F76" s="20" t="s">
        <v>899</v>
      </c>
      <c r="G76" s="20" t="s">
        <v>900</v>
      </c>
      <c r="H76" s="20" t="s">
        <v>891</v>
      </c>
      <c r="I76" s="20" t="s">
        <v>892</v>
      </c>
      <c r="J76" s="20" t="s">
        <v>901</v>
      </c>
      <c r="K76" s="20" t="s">
        <v>863</v>
      </c>
      <c r="L76" s="20" t="s">
        <v>837</v>
      </c>
      <c r="M76" s="20"/>
      <c r="N76" s="20"/>
      <c r="O76" s="20" t="s">
        <v>543</v>
      </c>
      <c r="P76" s="14"/>
    </row>
    <row r="77" spans="1:16" ht="20.25" customHeight="1" x14ac:dyDescent="0.3">
      <c r="A77" s="16"/>
      <c r="B77" s="18" t="s">
        <v>85</v>
      </c>
      <c r="C77" s="18" t="s">
        <v>86</v>
      </c>
      <c r="D77" s="18" t="s">
        <v>902</v>
      </c>
      <c r="E77" s="19">
        <v>453</v>
      </c>
      <c r="F77" s="20" t="s">
        <v>903</v>
      </c>
      <c r="G77" s="20" t="s">
        <v>904</v>
      </c>
      <c r="H77" s="20" t="s">
        <v>905</v>
      </c>
      <c r="I77" s="20" t="s">
        <v>906</v>
      </c>
      <c r="J77" s="20" t="s">
        <v>907</v>
      </c>
      <c r="K77" s="20"/>
      <c r="L77" s="20" t="s">
        <v>908</v>
      </c>
      <c r="M77" s="20"/>
      <c r="N77" s="20"/>
      <c r="O77" s="20" t="s">
        <v>543</v>
      </c>
      <c r="P77" s="14"/>
    </row>
    <row r="78" spans="1:16" ht="20.25" customHeight="1" x14ac:dyDescent="0.3">
      <c r="A78" s="16"/>
      <c r="B78" s="18" t="s">
        <v>87</v>
      </c>
      <c r="C78" s="18" t="s">
        <v>88</v>
      </c>
      <c r="D78" s="18" t="s">
        <v>909</v>
      </c>
      <c r="E78" s="19">
        <v>17.809999999999999</v>
      </c>
      <c r="F78" s="20" t="s">
        <v>910</v>
      </c>
      <c r="G78" s="20" t="s">
        <v>911</v>
      </c>
      <c r="H78" s="20" t="s">
        <v>912</v>
      </c>
      <c r="I78" s="20" t="s">
        <v>913</v>
      </c>
      <c r="J78" s="20" t="s">
        <v>914</v>
      </c>
      <c r="K78" s="20"/>
      <c r="L78" s="20" t="s">
        <v>915</v>
      </c>
      <c r="M78" s="20"/>
      <c r="N78" s="20"/>
      <c r="O78" s="20" t="s">
        <v>916</v>
      </c>
      <c r="P78" s="14"/>
    </row>
    <row r="79" spans="1:16" ht="20.25" customHeight="1" x14ac:dyDescent="0.3">
      <c r="A79" s="16"/>
      <c r="B79" s="18" t="s">
        <v>87</v>
      </c>
      <c r="C79" s="18" t="s">
        <v>88</v>
      </c>
      <c r="D79" s="18" t="s">
        <v>474</v>
      </c>
      <c r="E79" s="19">
        <v>4.95</v>
      </c>
      <c r="F79" s="20" t="s">
        <v>917</v>
      </c>
      <c r="G79" s="20" t="s">
        <v>918</v>
      </c>
      <c r="H79" s="20" t="s">
        <v>477</v>
      </c>
      <c r="I79" s="20" t="s">
        <v>478</v>
      </c>
      <c r="J79" s="20" t="s">
        <v>479</v>
      </c>
      <c r="K79" s="20"/>
      <c r="L79" s="20" t="s">
        <v>919</v>
      </c>
      <c r="M79" s="20"/>
      <c r="N79" s="20"/>
      <c r="O79" s="20" t="s">
        <v>481</v>
      </c>
      <c r="P79" s="14"/>
    </row>
    <row r="80" spans="1:16" ht="20.25" customHeight="1" x14ac:dyDescent="0.3">
      <c r="A80" s="16"/>
      <c r="B80" s="18" t="s">
        <v>87</v>
      </c>
      <c r="C80" s="18" t="s">
        <v>88</v>
      </c>
      <c r="D80" s="18" t="s">
        <v>920</v>
      </c>
      <c r="E80" s="19">
        <v>5.54</v>
      </c>
      <c r="F80" s="20" t="s">
        <v>921</v>
      </c>
      <c r="G80" s="20" t="s">
        <v>922</v>
      </c>
      <c r="H80" s="20" t="s">
        <v>923</v>
      </c>
      <c r="I80" s="20" t="s">
        <v>924</v>
      </c>
      <c r="J80" s="20" t="s">
        <v>925</v>
      </c>
      <c r="K80" s="20"/>
      <c r="L80" s="20" t="s">
        <v>926</v>
      </c>
      <c r="M80" s="20"/>
      <c r="N80" s="20"/>
      <c r="O80" s="20" t="s">
        <v>927</v>
      </c>
      <c r="P80" s="14"/>
    </row>
    <row r="81" spans="1:16" ht="20.25" customHeight="1" x14ac:dyDescent="0.3">
      <c r="A81" s="16"/>
      <c r="B81" s="18" t="s">
        <v>87</v>
      </c>
      <c r="C81" s="18" t="s">
        <v>88</v>
      </c>
      <c r="D81" s="18" t="s">
        <v>498</v>
      </c>
      <c r="E81" s="19">
        <v>22.02</v>
      </c>
      <c r="F81" s="20" t="s">
        <v>928</v>
      </c>
      <c r="G81" s="20" t="s">
        <v>929</v>
      </c>
      <c r="H81" s="20" t="s">
        <v>501</v>
      </c>
      <c r="I81" s="20" t="s">
        <v>930</v>
      </c>
      <c r="J81" s="20" t="s">
        <v>931</v>
      </c>
      <c r="K81" s="20"/>
      <c r="L81" s="20"/>
      <c r="M81" s="20"/>
      <c r="N81" s="20" t="s">
        <v>504</v>
      </c>
      <c r="O81" s="20" t="s">
        <v>616</v>
      </c>
      <c r="P81" s="14"/>
    </row>
    <row r="82" spans="1:16" ht="20.25" customHeight="1" x14ac:dyDescent="0.3">
      <c r="A82" s="16"/>
      <c r="B82" s="18" t="s">
        <v>87</v>
      </c>
      <c r="C82" s="18" t="s">
        <v>88</v>
      </c>
      <c r="D82" s="18" t="s">
        <v>513</v>
      </c>
      <c r="E82" s="19">
        <v>6.9029999999999996</v>
      </c>
      <c r="F82" s="20" t="s">
        <v>932</v>
      </c>
      <c r="G82" s="20" t="s">
        <v>933</v>
      </c>
      <c r="H82" s="20" t="s">
        <v>934</v>
      </c>
      <c r="I82" s="20" t="s">
        <v>935</v>
      </c>
      <c r="J82" s="20" t="s">
        <v>936</v>
      </c>
      <c r="K82" s="20"/>
      <c r="L82" s="20"/>
      <c r="M82" s="20"/>
      <c r="N82" s="20" t="s">
        <v>519</v>
      </c>
      <c r="O82" s="20" t="s">
        <v>520</v>
      </c>
      <c r="P82" s="14"/>
    </row>
    <row r="83" spans="1:16" ht="20.25" customHeight="1" x14ac:dyDescent="0.3">
      <c r="A83" s="16"/>
      <c r="B83" s="18" t="s">
        <v>87</v>
      </c>
      <c r="C83" s="18" t="s">
        <v>88</v>
      </c>
      <c r="D83" s="18" t="s">
        <v>528</v>
      </c>
      <c r="E83" s="19">
        <v>0.15</v>
      </c>
      <c r="F83" s="20" t="s">
        <v>937</v>
      </c>
      <c r="G83" s="20" t="s">
        <v>938</v>
      </c>
      <c r="H83" s="20" t="s">
        <v>939</v>
      </c>
      <c r="I83" s="20" t="s">
        <v>940</v>
      </c>
      <c r="J83" s="20" t="s">
        <v>941</v>
      </c>
      <c r="K83" s="20"/>
      <c r="L83" s="20" t="s">
        <v>942</v>
      </c>
      <c r="M83" s="20"/>
      <c r="N83" s="20"/>
      <c r="O83" s="20" t="s">
        <v>943</v>
      </c>
      <c r="P83" s="14"/>
    </row>
    <row r="84" spans="1:16" ht="20.25" customHeight="1" x14ac:dyDescent="0.3">
      <c r="A84" s="16"/>
      <c r="B84" s="18" t="s">
        <v>87</v>
      </c>
      <c r="C84" s="18" t="s">
        <v>88</v>
      </c>
      <c r="D84" s="18" t="s">
        <v>482</v>
      </c>
      <c r="E84" s="19">
        <v>2.6783100000000002</v>
      </c>
      <c r="F84" s="20" t="s">
        <v>944</v>
      </c>
      <c r="G84" s="20" t="s">
        <v>945</v>
      </c>
      <c r="H84" s="20" t="s">
        <v>946</v>
      </c>
      <c r="I84" s="20" t="s">
        <v>486</v>
      </c>
      <c r="J84" s="20" t="s">
        <v>947</v>
      </c>
      <c r="K84" s="20"/>
      <c r="L84" s="20" t="s">
        <v>488</v>
      </c>
      <c r="M84" s="20"/>
      <c r="N84" s="20"/>
      <c r="O84" s="20" t="s">
        <v>489</v>
      </c>
      <c r="P84" s="14"/>
    </row>
    <row r="85" spans="1:16" ht="20.25" customHeight="1" x14ac:dyDescent="0.3">
      <c r="A85" s="16"/>
      <c r="B85" s="18" t="s">
        <v>87</v>
      </c>
      <c r="C85" s="18" t="s">
        <v>88</v>
      </c>
      <c r="D85" s="18" t="s">
        <v>560</v>
      </c>
      <c r="E85" s="19">
        <v>0.9</v>
      </c>
      <c r="F85" s="20" t="s">
        <v>948</v>
      </c>
      <c r="G85" s="20" t="s">
        <v>949</v>
      </c>
      <c r="H85" s="20" t="s">
        <v>509</v>
      </c>
      <c r="I85" s="20" t="s">
        <v>758</v>
      </c>
      <c r="J85" s="20" t="s">
        <v>950</v>
      </c>
      <c r="K85" s="20"/>
      <c r="L85" s="20" t="s">
        <v>565</v>
      </c>
      <c r="M85" s="20"/>
      <c r="N85" s="20"/>
      <c r="O85" s="20" t="s">
        <v>951</v>
      </c>
      <c r="P85" s="14"/>
    </row>
    <row r="86" spans="1:16" ht="20.25" customHeight="1" x14ac:dyDescent="0.3">
      <c r="A86" s="16"/>
      <c r="B86" s="18" t="s">
        <v>87</v>
      </c>
      <c r="C86" s="18" t="s">
        <v>88</v>
      </c>
      <c r="D86" s="18" t="s">
        <v>595</v>
      </c>
      <c r="E86" s="19">
        <v>3.2469999999999999</v>
      </c>
      <c r="F86" s="20" t="s">
        <v>952</v>
      </c>
      <c r="G86" s="20" t="s">
        <v>953</v>
      </c>
      <c r="H86" s="20" t="s">
        <v>782</v>
      </c>
      <c r="I86" s="20" t="s">
        <v>954</v>
      </c>
      <c r="J86" s="20" t="s">
        <v>955</v>
      </c>
      <c r="K86" s="20"/>
      <c r="L86" s="20"/>
      <c r="M86" s="20"/>
      <c r="N86" s="20" t="s">
        <v>956</v>
      </c>
      <c r="O86" s="20" t="s">
        <v>458</v>
      </c>
      <c r="P86" s="14"/>
    </row>
    <row r="87" spans="1:16" ht="20.25" customHeight="1" x14ac:dyDescent="0.3">
      <c r="A87" s="16"/>
      <c r="B87" s="18" t="s">
        <v>87</v>
      </c>
      <c r="C87" s="18" t="s">
        <v>88</v>
      </c>
      <c r="D87" s="18" t="s">
        <v>957</v>
      </c>
      <c r="E87" s="19">
        <v>68.98</v>
      </c>
      <c r="F87" s="20" t="s">
        <v>958</v>
      </c>
      <c r="G87" s="20" t="s">
        <v>959</v>
      </c>
      <c r="H87" s="20" t="s">
        <v>821</v>
      </c>
      <c r="I87" s="20" t="s">
        <v>770</v>
      </c>
      <c r="J87" s="20" t="s">
        <v>960</v>
      </c>
      <c r="K87" s="20"/>
      <c r="L87" s="20" t="s">
        <v>961</v>
      </c>
      <c r="M87" s="20"/>
      <c r="N87" s="20"/>
      <c r="O87" s="20" t="s">
        <v>543</v>
      </c>
      <c r="P87" s="14"/>
    </row>
    <row r="88" spans="1:16" ht="20.25" customHeight="1" x14ac:dyDescent="0.3">
      <c r="A88" s="16"/>
      <c r="B88" s="18" t="s">
        <v>87</v>
      </c>
      <c r="C88" s="18" t="s">
        <v>88</v>
      </c>
      <c r="D88" s="18" t="s">
        <v>962</v>
      </c>
      <c r="E88" s="19">
        <v>0.71</v>
      </c>
      <c r="F88" s="20" t="s">
        <v>963</v>
      </c>
      <c r="G88" s="20" t="s">
        <v>964</v>
      </c>
      <c r="H88" s="20" t="s">
        <v>965</v>
      </c>
      <c r="I88" s="20" t="s">
        <v>966</v>
      </c>
      <c r="J88" s="20" t="s">
        <v>967</v>
      </c>
      <c r="K88" s="20"/>
      <c r="L88" s="20" t="s">
        <v>968</v>
      </c>
      <c r="M88" s="20"/>
      <c r="N88" s="20"/>
      <c r="O88" s="20" t="s">
        <v>458</v>
      </c>
      <c r="P88" s="14"/>
    </row>
    <row r="89" spans="1:16" ht="20.25" customHeight="1" x14ac:dyDescent="0.3">
      <c r="A89" s="16"/>
      <c r="B89" s="18" t="s">
        <v>87</v>
      </c>
      <c r="C89" s="18" t="s">
        <v>88</v>
      </c>
      <c r="D89" s="18" t="s">
        <v>969</v>
      </c>
      <c r="E89" s="19">
        <v>38</v>
      </c>
      <c r="F89" s="20" t="s">
        <v>970</v>
      </c>
      <c r="G89" s="20" t="s">
        <v>971</v>
      </c>
      <c r="H89" s="20" t="s">
        <v>769</v>
      </c>
      <c r="I89" s="20" t="s">
        <v>972</v>
      </c>
      <c r="J89" s="20" t="s">
        <v>973</v>
      </c>
      <c r="K89" s="20"/>
      <c r="L89" s="20" t="s">
        <v>974</v>
      </c>
      <c r="M89" s="20"/>
      <c r="N89" s="20"/>
      <c r="O89" s="20" t="s">
        <v>543</v>
      </c>
      <c r="P89" s="14"/>
    </row>
    <row r="90" spans="1:16" ht="20.25" customHeight="1" x14ac:dyDescent="0.3">
      <c r="A90" s="16"/>
      <c r="B90" s="18" t="s">
        <v>87</v>
      </c>
      <c r="C90" s="18" t="s">
        <v>88</v>
      </c>
      <c r="D90" s="18" t="s">
        <v>975</v>
      </c>
      <c r="E90" s="19">
        <v>513.86</v>
      </c>
      <c r="F90" s="20" t="s">
        <v>976</v>
      </c>
      <c r="G90" s="20" t="s">
        <v>977</v>
      </c>
      <c r="H90" s="20" t="s">
        <v>978</v>
      </c>
      <c r="I90" s="20" t="s">
        <v>979</v>
      </c>
      <c r="J90" s="20" t="s">
        <v>980</v>
      </c>
      <c r="K90" s="20"/>
      <c r="L90" s="20" t="s">
        <v>981</v>
      </c>
      <c r="M90" s="20"/>
      <c r="N90" s="20"/>
      <c r="O90" s="20" t="s">
        <v>543</v>
      </c>
      <c r="P90" s="14"/>
    </row>
    <row r="91" spans="1:16" ht="20.25" customHeight="1" x14ac:dyDescent="0.3">
      <c r="A91" s="16"/>
      <c r="B91" s="18" t="s">
        <v>87</v>
      </c>
      <c r="C91" s="18" t="s">
        <v>88</v>
      </c>
      <c r="D91" s="18" t="s">
        <v>838</v>
      </c>
      <c r="E91" s="19">
        <v>2.9</v>
      </c>
      <c r="F91" s="20" t="s">
        <v>982</v>
      </c>
      <c r="G91" s="20" t="s">
        <v>983</v>
      </c>
      <c r="H91" s="20" t="s">
        <v>984</v>
      </c>
      <c r="I91" s="20" t="s">
        <v>841</v>
      </c>
      <c r="J91" s="20" t="s">
        <v>985</v>
      </c>
      <c r="K91" s="20"/>
      <c r="L91" s="20"/>
      <c r="M91" s="20"/>
      <c r="N91" s="20" t="s">
        <v>986</v>
      </c>
      <c r="O91" s="20" t="s">
        <v>742</v>
      </c>
      <c r="P91" s="14"/>
    </row>
    <row r="92" spans="1:16" ht="20.25" customHeight="1" x14ac:dyDescent="0.3">
      <c r="A92" s="16"/>
      <c r="B92" s="18" t="s">
        <v>87</v>
      </c>
      <c r="C92" s="18" t="s">
        <v>88</v>
      </c>
      <c r="D92" s="18" t="s">
        <v>844</v>
      </c>
      <c r="E92" s="19">
        <v>1</v>
      </c>
      <c r="F92" s="20" t="s">
        <v>987</v>
      </c>
      <c r="G92" s="20" t="s">
        <v>988</v>
      </c>
      <c r="H92" s="20" t="s">
        <v>847</v>
      </c>
      <c r="I92" s="20" t="s">
        <v>848</v>
      </c>
      <c r="J92" s="20" t="s">
        <v>989</v>
      </c>
      <c r="K92" s="20"/>
      <c r="L92" s="20"/>
      <c r="M92" s="20"/>
      <c r="N92" s="20" t="s">
        <v>990</v>
      </c>
      <c r="O92" s="20" t="s">
        <v>458</v>
      </c>
      <c r="P92" s="14"/>
    </row>
    <row r="93" spans="1:16" ht="20.25" customHeight="1" x14ac:dyDescent="0.3">
      <c r="A93" s="16"/>
      <c r="B93" s="18" t="s">
        <v>87</v>
      </c>
      <c r="C93" s="18" t="s">
        <v>88</v>
      </c>
      <c r="D93" s="18" t="s">
        <v>991</v>
      </c>
      <c r="E93" s="19">
        <v>5</v>
      </c>
      <c r="F93" s="20" t="s">
        <v>992</v>
      </c>
      <c r="G93" s="20" t="s">
        <v>993</v>
      </c>
      <c r="H93" s="20" t="s">
        <v>994</v>
      </c>
      <c r="I93" s="20" t="s">
        <v>995</v>
      </c>
      <c r="J93" s="20" t="s">
        <v>996</v>
      </c>
      <c r="K93" s="20"/>
      <c r="L93" s="20" t="s">
        <v>749</v>
      </c>
      <c r="M93" s="20"/>
      <c r="N93" s="20"/>
      <c r="O93" s="20" t="s">
        <v>997</v>
      </c>
      <c r="P93" s="14"/>
    </row>
    <row r="94" spans="1:16" ht="20.25" customHeight="1" x14ac:dyDescent="0.3">
      <c r="A94" s="16"/>
      <c r="B94" s="18" t="s">
        <v>89</v>
      </c>
      <c r="C94" s="18" t="s">
        <v>90</v>
      </c>
      <c r="D94" s="18" t="s">
        <v>909</v>
      </c>
      <c r="E94" s="19">
        <v>32.14</v>
      </c>
      <c r="F94" s="20" t="s">
        <v>998</v>
      </c>
      <c r="G94" s="20" t="s">
        <v>999</v>
      </c>
      <c r="H94" s="20" t="s">
        <v>1000</v>
      </c>
      <c r="I94" s="20" t="s">
        <v>913</v>
      </c>
      <c r="J94" s="20" t="s">
        <v>1001</v>
      </c>
      <c r="K94" s="20"/>
      <c r="L94" s="20" t="s">
        <v>1002</v>
      </c>
      <c r="M94" s="20"/>
      <c r="N94" s="20"/>
      <c r="O94" s="20" t="s">
        <v>916</v>
      </c>
      <c r="P94" s="14"/>
    </row>
    <row r="95" spans="1:16" ht="20.25" customHeight="1" x14ac:dyDescent="0.3">
      <c r="A95" s="16"/>
      <c r="B95" s="18" t="s">
        <v>89</v>
      </c>
      <c r="C95" s="18" t="s">
        <v>90</v>
      </c>
      <c r="D95" s="18" t="s">
        <v>482</v>
      </c>
      <c r="E95" s="19">
        <v>8.2660959999999992</v>
      </c>
      <c r="F95" s="20" t="s">
        <v>1003</v>
      </c>
      <c r="G95" s="20" t="s">
        <v>1004</v>
      </c>
      <c r="H95" s="20" t="s">
        <v>946</v>
      </c>
      <c r="I95" s="20" t="s">
        <v>486</v>
      </c>
      <c r="J95" s="20" t="s">
        <v>1005</v>
      </c>
      <c r="K95" s="20"/>
      <c r="L95" s="20" t="s">
        <v>488</v>
      </c>
      <c r="M95" s="20"/>
      <c r="N95" s="20"/>
      <c r="O95" s="20" t="s">
        <v>489</v>
      </c>
      <c r="P95" s="14"/>
    </row>
    <row r="96" spans="1:16" ht="20.25" customHeight="1" x14ac:dyDescent="0.3">
      <c r="A96" s="16"/>
      <c r="B96" s="18" t="s">
        <v>89</v>
      </c>
      <c r="C96" s="18" t="s">
        <v>90</v>
      </c>
      <c r="D96" s="18" t="s">
        <v>474</v>
      </c>
      <c r="E96" s="19">
        <v>4.95</v>
      </c>
      <c r="F96" s="20" t="s">
        <v>1006</v>
      </c>
      <c r="G96" s="20" t="s">
        <v>476</v>
      </c>
      <c r="H96" s="20" t="s">
        <v>477</v>
      </c>
      <c r="I96" s="20" t="s">
        <v>478</v>
      </c>
      <c r="J96" s="20" t="s">
        <v>479</v>
      </c>
      <c r="K96" s="20"/>
      <c r="L96" s="20" t="s">
        <v>1007</v>
      </c>
      <c r="M96" s="20"/>
      <c r="N96" s="20"/>
      <c r="O96" s="20" t="s">
        <v>481</v>
      </c>
      <c r="P96" s="14"/>
    </row>
    <row r="97" spans="1:16" ht="20.25" customHeight="1" x14ac:dyDescent="0.3">
      <c r="A97" s="16"/>
      <c r="B97" s="18" t="s">
        <v>89</v>
      </c>
      <c r="C97" s="18" t="s">
        <v>90</v>
      </c>
      <c r="D97" s="18" t="s">
        <v>920</v>
      </c>
      <c r="E97" s="19">
        <v>2.61</v>
      </c>
      <c r="F97" s="20" t="s">
        <v>1008</v>
      </c>
      <c r="G97" s="20" t="s">
        <v>1009</v>
      </c>
      <c r="H97" s="20" t="s">
        <v>923</v>
      </c>
      <c r="I97" s="20" t="s">
        <v>1010</v>
      </c>
      <c r="J97" s="20" t="s">
        <v>1011</v>
      </c>
      <c r="K97" s="20"/>
      <c r="L97" s="20" t="s">
        <v>926</v>
      </c>
      <c r="M97" s="20"/>
      <c r="N97" s="20"/>
      <c r="O97" s="20" t="s">
        <v>1012</v>
      </c>
      <c r="P97" s="14"/>
    </row>
    <row r="98" spans="1:16" ht="20.25" customHeight="1" x14ac:dyDescent="0.3">
      <c r="A98" s="16"/>
      <c r="B98" s="18" t="s">
        <v>89</v>
      </c>
      <c r="C98" s="18" t="s">
        <v>90</v>
      </c>
      <c r="D98" s="18" t="s">
        <v>498</v>
      </c>
      <c r="E98" s="19">
        <v>17.100000000000001</v>
      </c>
      <c r="F98" s="20" t="s">
        <v>1013</v>
      </c>
      <c r="G98" s="20" t="s">
        <v>1014</v>
      </c>
      <c r="H98" s="20" t="s">
        <v>501</v>
      </c>
      <c r="I98" s="20" t="s">
        <v>502</v>
      </c>
      <c r="J98" s="20" t="s">
        <v>1015</v>
      </c>
      <c r="K98" s="20"/>
      <c r="L98" s="20"/>
      <c r="M98" s="20"/>
      <c r="N98" s="20" t="s">
        <v>504</v>
      </c>
      <c r="O98" s="20" t="s">
        <v>616</v>
      </c>
      <c r="P98" s="14"/>
    </row>
    <row r="99" spans="1:16" ht="20.25" customHeight="1" x14ac:dyDescent="0.3">
      <c r="A99" s="16"/>
      <c r="B99" s="18" t="s">
        <v>89</v>
      </c>
      <c r="C99" s="18" t="s">
        <v>90</v>
      </c>
      <c r="D99" s="18" t="s">
        <v>513</v>
      </c>
      <c r="E99" s="19">
        <v>3.28</v>
      </c>
      <c r="F99" s="20" t="s">
        <v>1016</v>
      </c>
      <c r="G99" s="20" t="s">
        <v>1017</v>
      </c>
      <c r="H99" s="20" t="s">
        <v>934</v>
      </c>
      <c r="I99" s="20" t="s">
        <v>935</v>
      </c>
      <c r="J99" s="20" t="s">
        <v>1018</v>
      </c>
      <c r="K99" s="20"/>
      <c r="L99" s="20"/>
      <c r="M99" s="20"/>
      <c r="N99" s="20" t="s">
        <v>1019</v>
      </c>
      <c r="O99" s="20" t="s">
        <v>520</v>
      </c>
      <c r="P99" s="14"/>
    </row>
    <row r="100" spans="1:16" ht="20.25" customHeight="1" x14ac:dyDescent="0.3">
      <c r="A100" s="16"/>
      <c r="B100" s="18" t="s">
        <v>89</v>
      </c>
      <c r="C100" s="18" t="s">
        <v>90</v>
      </c>
      <c r="D100" s="18" t="s">
        <v>528</v>
      </c>
      <c r="E100" s="19">
        <v>0.1</v>
      </c>
      <c r="F100" s="20" t="s">
        <v>1020</v>
      </c>
      <c r="G100" s="20" t="s">
        <v>1021</v>
      </c>
      <c r="H100" s="20" t="s">
        <v>1022</v>
      </c>
      <c r="I100" s="20" t="s">
        <v>940</v>
      </c>
      <c r="J100" s="20" t="s">
        <v>1023</v>
      </c>
      <c r="K100" s="20"/>
      <c r="L100" s="20" t="s">
        <v>1024</v>
      </c>
      <c r="M100" s="20"/>
      <c r="N100" s="20" t="s">
        <v>1025</v>
      </c>
      <c r="O100" s="20" t="s">
        <v>458</v>
      </c>
      <c r="P100" s="14"/>
    </row>
    <row r="101" spans="1:16" ht="20.25" customHeight="1" x14ac:dyDescent="0.3">
      <c r="A101" s="16"/>
      <c r="B101" s="18" t="s">
        <v>89</v>
      </c>
      <c r="C101" s="18" t="s">
        <v>90</v>
      </c>
      <c r="D101" s="18" t="s">
        <v>560</v>
      </c>
      <c r="E101" s="19">
        <v>0.9</v>
      </c>
      <c r="F101" s="20" t="s">
        <v>1026</v>
      </c>
      <c r="G101" s="20" t="s">
        <v>1027</v>
      </c>
      <c r="H101" s="20" t="s">
        <v>493</v>
      </c>
      <c r="I101" s="20" t="s">
        <v>1028</v>
      </c>
      <c r="J101" s="20" t="s">
        <v>1029</v>
      </c>
      <c r="K101" s="20"/>
      <c r="L101" s="20" t="s">
        <v>565</v>
      </c>
      <c r="M101" s="20"/>
      <c r="N101" s="20"/>
      <c r="O101" s="20" t="s">
        <v>951</v>
      </c>
      <c r="P101" s="14"/>
    </row>
    <row r="102" spans="1:16" ht="20.25" customHeight="1" x14ac:dyDescent="0.3">
      <c r="A102" s="16"/>
      <c r="B102" s="18" t="s">
        <v>89</v>
      </c>
      <c r="C102" s="18" t="s">
        <v>90</v>
      </c>
      <c r="D102" s="18" t="s">
        <v>595</v>
      </c>
      <c r="E102" s="19">
        <v>2.39</v>
      </c>
      <c r="F102" s="20" t="s">
        <v>1030</v>
      </c>
      <c r="G102" s="20" t="s">
        <v>1031</v>
      </c>
      <c r="H102" s="20" t="s">
        <v>782</v>
      </c>
      <c r="I102" s="20" t="s">
        <v>1032</v>
      </c>
      <c r="J102" s="20" t="s">
        <v>1033</v>
      </c>
      <c r="K102" s="20"/>
      <c r="L102" s="20"/>
      <c r="M102" s="20"/>
      <c r="N102" s="20" t="s">
        <v>956</v>
      </c>
      <c r="O102" s="20" t="s">
        <v>458</v>
      </c>
      <c r="P102" s="14"/>
    </row>
    <row r="103" spans="1:16" ht="20.25" customHeight="1" x14ac:dyDescent="0.3">
      <c r="A103" s="16"/>
      <c r="B103" s="18" t="s">
        <v>89</v>
      </c>
      <c r="C103" s="18" t="s">
        <v>90</v>
      </c>
      <c r="D103" s="18" t="s">
        <v>962</v>
      </c>
      <c r="E103" s="19">
        <v>0.6</v>
      </c>
      <c r="F103" s="20" t="s">
        <v>1034</v>
      </c>
      <c r="G103" s="20" t="s">
        <v>964</v>
      </c>
      <c r="H103" s="20" t="s">
        <v>965</v>
      </c>
      <c r="I103" s="20" t="s">
        <v>966</v>
      </c>
      <c r="J103" s="20" t="s">
        <v>1035</v>
      </c>
      <c r="K103" s="20"/>
      <c r="L103" s="20" t="s">
        <v>968</v>
      </c>
      <c r="M103" s="20"/>
      <c r="N103" s="20"/>
      <c r="O103" s="20" t="s">
        <v>458</v>
      </c>
      <c r="P103" s="14"/>
    </row>
    <row r="104" spans="1:16" ht="20.25" customHeight="1" x14ac:dyDescent="0.3">
      <c r="A104" s="16"/>
      <c r="B104" s="18" t="s">
        <v>89</v>
      </c>
      <c r="C104" s="18" t="s">
        <v>90</v>
      </c>
      <c r="D104" s="18" t="s">
        <v>975</v>
      </c>
      <c r="E104" s="19">
        <v>368.14</v>
      </c>
      <c r="F104" s="20" t="s">
        <v>1036</v>
      </c>
      <c r="G104" s="20" t="s">
        <v>1037</v>
      </c>
      <c r="H104" s="20" t="s">
        <v>978</v>
      </c>
      <c r="I104" s="20" t="s">
        <v>979</v>
      </c>
      <c r="J104" s="20" t="s">
        <v>1038</v>
      </c>
      <c r="K104" s="20"/>
      <c r="L104" s="20" t="s">
        <v>1039</v>
      </c>
      <c r="M104" s="20"/>
      <c r="N104" s="20"/>
      <c r="O104" s="20" t="s">
        <v>543</v>
      </c>
      <c r="P104" s="14"/>
    </row>
    <row r="105" spans="1:16" ht="20.25" customHeight="1" x14ac:dyDescent="0.3">
      <c r="A105" s="16"/>
      <c r="B105" s="18" t="s">
        <v>89</v>
      </c>
      <c r="C105" s="18" t="s">
        <v>90</v>
      </c>
      <c r="D105" s="18" t="s">
        <v>869</v>
      </c>
      <c r="E105" s="19">
        <v>419</v>
      </c>
      <c r="F105" s="20" t="s">
        <v>1040</v>
      </c>
      <c r="G105" s="20" t="s">
        <v>1041</v>
      </c>
      <c r="H105" s="20" t="s">
        <v>821</v>
      </c>
      <c r="I105" s="20" t="s">
        <v>797</v>
      </c>
      <c r="J105" s="20" t="s">
        <v>1042</v>
      </c>
      <c r="K105" s="20"/>
      <c r="L105" s="20" t="s">
        <v>1043</v>
      </c>
      <c r="M105" s="20"/>
      <c r="N105" s="20"/>
      <c r="O105" s="20" t="s">
        <v>543</v>
      </c>
      <c r="P105" s="14"/>
    </row>
    <row r="106" spans="1:16" ht="20.25" customHeight="1" x14ac:dyDescent="0.3">
      <c r="A106" s="16"/>
      <c r="B106" s="18" t="s">
        <v>89</v>
      </c>
      <c r="C106" s="18" t="s">
        <v>90</v>
      </c>
      <c r="D106" s="18" t="s">
        <v>588</v>
      </c>
      <c r="E106" s="19">
        <v>14</v>
      </c>
      <c r="F106" s="20" t="s">
        <v>1044</v>
      </c>
      <c r="G106" s="20" t="s">
        <v>1045</v>
      </c>
      <c r="H106" s="20" t="s">
        <v>1046</v>
      </c>
      <c r="I106" s="20" t="s">
        <v>1047</v>
      </c>
      <c r="J106" s="20" t="s">
        <v>1048</v>
      </c>
      <c r="K106" s="20"/>
      <c r="L106" s="20"/>
      <c r="M106" s="20"/>
      <c r="N106" s="20" t="s">
        <v>956</v>
      </c>
      <c r="O106" s="20" t="s">
        <v>458</v>
      </c>
      <c r="P106" s="14"/>
    </row>
    <row r="107" spans="1:16" ht="20.25" customHeight="1" x14ac:dyDescent="0.3">
      <c r="A107" s="16"/>
      <c r="B107" s="18" t="s">
        <v>89</v>
      </c>
      <c r="C107" s="18" t="s">
        <v>90</v>
      </c>
      <c r="D107" s="18" t="s">
        <v>838</v>
      </c>
      <c r="E107" s="19">
        <v>1.5</v>
      </c>
      <c r="F107" s="20" t="s">
        <v>1049</v>
      </c>
      <c r="G107" s="20" t="s">
        <v>1050</v>
      </c>
      <c r="H107" s="20" t="s">
        <v>984</v>
      </c>
      <c r="I107" s="20" t="s">
        <v>1051</v>
      </c>
      <c r="J107" s="20" t="s">
        <v>1052</v>
      </c>
      <c r="K107" s="20"/>
      <c r="L107" s="20"/>
      <c r="M107" s="20"/>
      <c r="N107" s="20" t="s">
        <v>986</v>
      </c>
      <c r="O107" s="20" t="s">
        <v>742</v>
      </c>
      <c r="P107" s="14"/>
    </row>
    <row r="108" spans="1:16" ht="20.25" customHeight="1" x14ac:dyDescent="0.3">
      <c r="A108" s="16"/>
      <c r="B108" s="18" t="s">
        <v>89</v>
      </c>
      <c r="C108" s="18" t="s">
        <v>90</v>
      </c>
      <c r="D108" s="18" t="s">
        <v>844</v>
      </c>
      <c r="E108" s="19">
        <v>1.1000000000000001</v>
      </c>
      <c r="F108" s="20" t="s">
        <v>1053</v>
      </c>
      <c r="G108" s="20" t="s">
        <v>988</v>
      </c>
      <c r="H108" s="20" t="s">
        <v>847</v>
      </c>
      <c r="I108" s="20" t="s">
        <v>848</v>
      </c>
      <c r="J108" s="20" t="s">
        <v>1054</v>
      </c>
      <c r="K108" s="20"/>
      <c r="L108" s="20"/>
      <c r="M108" s="20"/>
      <c r="N108" s="20" t="s">
        <v>1055</v>
      </c>
      <c r="O108" s="20" t="s">
        <v>458</v>
      </c>
      <c r="P108" s="14"/>
    </row>
    <row r="109" spans="1:16" ht="20.25" customHeight="1" x14ac:dyDescent="0.3">
      <c r="A109" s="16"/>
      <c r="B109" s="18" t="s">
        <v>89</v>
      </c>
      <c r="C109" s="18" t="s">
        <v>90</v>
      </c>
      <c r="D109" s="18" t="s">
        <v>991</v>
      </c>
      <c r="E109" s="19">
        <v>5</v>
      </c>
      <c r="F109" s="20" t="s">
        <v>1056</v>
      </c>
      <c r="G109" s="20" t="s">
        <v>1057</v>
      </c>
      <c r="H109" s="20" t="s">
        <v>905</v>
      </c>
      <c r="I109" s="20" t="s">
        <v>1058</v>
      </c>
      <c r="J109" s="20" t="s">
        <v>996</v>
      </c>
      <c r="K109" s="20"/>
      <c r="L109" s="20" t="s">
        <v>749</v>
      </c>
      <c r="M109" s="20"/>
      <c r="N109" s="20"/>
      <c r="O109" s="20" t="s">
        <v>997</v>
      </c>
      <c r="P109" s="14"/>
    </row>
    <row r="110" spans="1:16" ht="20.25" customHeight="1" x14ac:dyDescent="0.3">
      <c r="A110" s="16"/>
      <c r="B110" s="18" t="s">
        <v>91</v>
      </c>
      <c r="C110" s="18" t="s">
        <v>92</v>
      </c>
      <c r="D110" s="18" t="s">
        <v>909</v>
      </c>
      <c r="E110" s="19">
        <v>40.880000000000003</v>
      </c>
      <c r="F110" s="20" t="s">
        <v>1059</v>
      </c>
      <c r="G110" s="20" t="s">
        <v>1060</v>
      </c>
      <c r="H110" s="20" t="s">
        <v>1000</v>
      </c>
      <c r="I110" s="20" t="s">
        <v>913</v>
      </c>
      <c r="J110" s="20" t="s">
        <v>1061</v>
      </c>
      <c r="K110" s="20"/>
      <c r="L110" s="20" t="s">
        <v>915</v>
      </c>
      <c r="M110" s="20"/>
      <c r="N110" s="20"/>
      <c r="O110" s="20" t="s">
        <v>1062</v>
      </c>
      <c r="P110" s="14"/>
    </row>
    <row r="111" spans="1:16" ht="20.25" customHeight="1" x14ac:dyDescent="0.3">
      <c r="A111" s="16"/>
      <c r="B111" s="18" t="s">
        <v>91</v>
      </c>
      <c r="C111" s="18" t="s">
        <v>92</v>
      </c>
      <c r="D111" s="18" t="s">
        <v>474</v>
      </c>
      <c r="E111" s="19">
        <v>4.95</v>
      </c>
      <c r="F111" s="20" t="s">
        <v>1063</v>
      </c>
      <c r="G111" s="20" t="s">
        <v>1064</v>
      </c>
      <c r="H111" s="20" t="s">
        <v>477</v>
      </c>
      <c r="I111" s="20" t="s">
        <v>478</v>
      </c>
      <c r="J111" s="20" t="s">
        <v>479</v>
      </c>
      <c r="K111" s="20"/>
      <c r="L111" s="20" t="s">
        <v>919</v>
      </c>
      <c r="M111" s="20"/>
      <c r="N111" s="20"/>
      <c r="O111" s="20" t="s">
        <v>481</v>
      </c>
      <c r="P111" s="14"/>
    </row>
    <row r="112" spans="1:16" ht="20.25" customHeight="1" x14ac:dyDescent="0.3">
      <c r="A112" s="16"/>
      <c r="B112" s="18" t="s">
        <v>91</v>
      </c>
      <c r="C112" s="18" t="s">
        <v>92</v>
      </c>
      <c r="D112" s="18" t="s">
        <v>920</v>
      </c>
      <c r="E112" s="19">
        <v>4.18</v>
      </c>
      <c r="F112" s="20" t="s">
        <v>1065</v>
      </c>
      <c r="G112" s="20" t="s">
        <v>1066</v>
      </c>
      <c r="H112" s="20" t="s">
        <v>1067</v>
      </c>
      <c r="I112" s="20" t="s">
        <v>1068</v>
      </c>
      <c r="J112" s="20" t="s">
        <v>1011</v>
      </c>
      <c r="K112" s="20"/>
      <c r="L112" s="20" t="s">
        <v>926</v>
      </c>
      <c r="M112" s="20"/>
      <c r="N112" s="20"/>
      <c r="O112" s="20" t="s">
        <v>1012</v>
      </c>
      <c r="P112" s="14"/>
    </row>
    <row r="113" spans="1:16" ht="20.25" customHeight="1" x14ac:dyDescent="0.3">
      <c r="A113" s="16"/>
      <c r="B113" s="18" t="s">
        <v>91</v>
      </c>
      <c r="C113" s="18" t="s">
        <v>92</v>
      </c>
      <c r="D113" s="18" t="s">
        <v>498</v>
      </c>
      <c r="E113" s="19">
        <v>12.55</v>
      </c>
      <c r="F113" s="20" t="s">
        <v>1069</v>
      </c>
      <c r="G113" s="20" t="s">
        <v>1070</v>
      </c>
      <c r="H113" s="20" t="s">
        <v>501</v>
      </c>
      <c r="I113" s="20" t="s">
        <v>502</v>
      </c>
      <c r="J113" s="20" t="s">
        <v>1015</v>
      </c>
      <c r="K113" s="20"/>
      <c r="L113" s="20"/>
      <c r="M113" s="20"/>
      <c r="N113" s="20" t="s">
        <v>504</v>
      </c>
      <c r="O113" s="20" t="s">
        <v>616</v>
      </c>
      <c r="P113" s="14"/>
    </row>
    <row r="114" spans="1:16" ht="20.25" customHeight="1" x14ac:dyDescent="0.3">
      <c r="A114" s="16"/>
      <c r="B114" s="18" t="s">
        <v>91</v>
      </c>
      <c r="C114" s="18" t="s">
        <v>92</v>
      </c>
      <c r="D114" s="18" t="s">
        <v>513</v>
      </c>
      <c r="E114" s="19">
        <v>4.6820000000000004</v>
      </c>
      <c r="F114" s="20" t="s">
        <v>1071</v>
      </c>
      <c r="G114" s="20" t="s">
        <v>1072</v>
      </c>
      <c r="H114" s="20" t="s">
        <v>934</v>
      </c>
      <c r="I114" s="20" t="s">
        <v>935</v>
      </c>
      <c r="J114" s="20" t="s">
        <v>1073</v>
      </c>
      <c r="K114" s="20"/>
      <c r="L114" s="20"/>
      <c r="M114" s="20"/>
      <c r="N114" s="20" t="s">
        <v>519</v>
      </c>
      <c r="O114" s="20" t="s">
        <v>520</v>
      </c>
      <c r="P114" s="14"/>
    </row>
    <row r="115" spans="1:16" ht="20.25" customHeight="1" x14ac:dyDescent="0.3">
      <c r="A115" s="16"/>
      <c r="B115" s="18" t="s">
        <v>91</v>
      </c>
      <c r="C115" s="18" t="s">
        <v>92</v>
      </c>
      <c r="D115" s="18" t="s">
        <v>528</v>
      </c>
      <c r="E115" s="19">
        <v>0.4</v>
      </c>
      <c r="F115" s="20" t="s">
        <v>1074</v>
      </c>
      <c r="G115" s="20" t="s">
        <v>1075</v>
      </c>
      <c r="H115" s="20" t="s">
        <v>1022</v>
      </c>
      <c r="I115" s="20" t="s">
        <v>1076</v>
      </c>
      <c r="J115" s="20" t="s">
        <v>1077</v>
      </c>
      <c r="K115" s="20"/>
      <c r="L115" s="20" t="s">
        <v>942</v>
      </c>
      <c r="M115" s="20"/>
      <c r="N115" s="20" t="s">
        <v>956</v>
      </c>
      <c r="O115" s="20" t="s">
        <v>458</v>
      </c>
      <c r="P115" s="14"/>
    </row>
    <row r="116" spans="1:16" ht="20.25" customHeight="1" x14ac:dyDescent="0.3">
      <c r="A116" s="16"/>
      <c r="B116" s="18" t="s">
        <v>91</v>
      </c>
      <c r="C116" s="18" t="s">
        <v>92</v>
      </c>
      <c r="D116" s="18" t="s">
        <v>560</v>
      </c>
      <c r="E116" s="19">
        <v>0.9</v>
      </c>
      <c r="F116" s="20" t="s">
        <v>1078</v>
      </c>
      <c r="G116" s="20" t="s">
        <v>949</v>
      </c>
      <c r="H116" s="20" t="s">
        <v>493</v>
      </c>
      <c r="I116" s="20" t="s">
        <v>1079</v>
      </c>
      <c r="J116" s="20" t="s">
        <v>950</v>
      </c>
      <c r="K116" s="20"/>
      <c r="L116" s="20" t="s">
        <v>565</v>
      </c>
      <c r="M116" s="20"/>
      <c r="N116" s="20"/>
      <c r="O116" s="20" t="s">
        <v>505</v>
      </c>
      <c r="P116" s="14"/>
    </row>
    <row r="117" spans="1:16" ht="20.25" customHeight="1" x14ac:dyDescent="0.3">
      <c r="A117" s="16"/>
      <c r="B117" s="18" t="s">
        <v>91</v>
      </c>
      <c r="C117" s="18" t="s">
        <v>92</v>
      </c>
      <c r="D117" s="18" t="s">
        <v>573</v>
      </c>
      <c r="E117" s="19">
        <v>1.22</v>
      </c>
      <c r="F117" s="20" t="s">
        <v>1080</v>
      </c>
      <c r="G117" s="20" t="s">
        <v>1081</v>
      </c>
      <c r="H117" s="20" t="s">
        <v>762</v>
      </c>
      <c r="I117" s="20" t="s">
        <v>763</v>
      </c>
      <c r="J117" s="20" t="s">
        <v>1082</v>
      </c>
      <c r="K117" s="20"/>
      <c r="L117" s="20" t="s">
        <v>579</v>
      </c>
      <c r="M117" s="20"/>
      <c r="N117" s="20"/>
      <c r="O117" s="20" t="s">
        <v>580</v>
      </c>
      <c r="P117" s="14"/>
    </row>
    <row r="118" spans="1:16" ht="20.25" customHeight="1" x14ac:dyDescent="0.3">
      <c r="A118" s="16"/>
      <c r="B118" s="18" t="s">
        <v>91</v>
      </c>
      <c r="C118" s="18" t="s">
        <v>92</v>
      </c>
      <c r="D118" s="18" t="s">
        <v>595</v>
      </c>
      <c r="E118" s="19">
        <v>3.31</v>
      </c>
      <c r="F118" s="20" t="s">
        <v>1083</v>
      </c>
      <c r="G118" s="20" t="s">
        <v>1084</v>
      </c>
      <c r="H118" s="20" t="s">
        <v>782</v>
      </c>
      <c r="I118" s="20" t="s">
        <v>1032</v>
      </c>
      <c r="J118" s="20" t="s">
        <v>1085</v>
      </c>
      <c r="K118" s="20"/>
      <c r="L118" s="20"/>
      <c r="M118" s="20"/>
      <c r="N118" s="20" t="s">
        <v>956</v>
      </c>
      <c r="O118" s="20" t="s">
        <v>458</v>
      </c>
      <c r="P118" s="14"/>
    </row>
    <row r="119" spans="1:16" ht="20.25" customHeight="1" x14ac:dyDescent="0.3">
      <c r="A119" s="16"/>
      <c r="B119" s="18" t="s">
        <v>91</v>
      </c>
      <c r="C119" s="18" t="s">
        <v>92</v>
      </c>
      <c r="D119" s="18" t="s">
        <v>1086</v>
      </c>
      <c r="E119" s="19">
        <v>4.4634999999999998</v>
      </c>
      <c r="F119" s="20" t="s">
        <v>1087</v>
      </c>
      <c r="G119" s="20" t="s">
        <v>1088</v>
      </c>
      <c r="H119" s="20" t="s">
        <v>1089</v>
      </c>
      <c r="I119" s="20" t="s">
        <v>1090</v>
      </c>
      <c r="J119" s="20" t="s">
        <v>1091</v>
      </c>
      <c r="K119" s="20"/>
      <c r="L119" s="20" t="s">
        <v>1092</v>
      </c>
      <c r="M119" s="20"/>
      <c r="N119" s="20"/>
      <c r="O119" s="20" t="s">
        <v>543</v>
      </c>
      <c r="P119" s="14"/>
    </row>
    <row r="120" spans="1:16" ht="20.25" customHeight="1" x14ac:dyDescent="0.3">
      <c r="A120" s="16"/>
      <c r="B120" s="18" t="s">
        <v>91</v>
      </c>
      <c r="C120" s="18" t="s">
        <v>92</v>
      </c>
      <c r="D120" s="18" t="s">
        <v>962</v>
      </c>
      <c r="E120" s="19">
        <v>0.65</v>
      </c>
      <c r="F120" s="20" t="s">
        <v>1093</v>
      </c>
      <c r="G120" s="20" t="s">
        <v>1094</v>
      </c>
      <c r="H120" s="20" t="s">
        <v>965</v>
      </c>
      <c r="I120" s="20" t="s">
        <v>1095</v>
      </c>
      <c r="J120" s="20" t="s">
        <v>1096</v>
      </c>
      <c r="K120" s="20"/>
      <c r="L120" s="20" t="s">
        <v>968</v>
      </c>
      <c r="M120" s="20"/>
      <c r="N120" s="20"/>
      <c r="O120" s="20" t="s">
        <v>458</v>
      </c>
      <c r="P120" s="14"/>
    </row>
    <row r="121" spans="1:16" ht="20.25" customHeight="1" x14ac:dyDescent="0.3">
      <c r="A121" s="16"/>
      <c r="B121" s="18" t="s">
        <v>91</v>
      </c>
      <c r="C121" s="18" t="s">
        <v>92</v>
      </c>
      <c r="D121" s="18" t="s">
        <v>617</v>
      </c>
      <c r="E121" s="19">
        <v>1.1615</v>
      </c>
      <c r="F121" s="20" t="s">
        <v>1097</v>
      </c>
      <c r="G121" s="20" t="s">
        <v>619</v>
      </c>
      <c r="H121" s="20" t="s">
        <v>509</v>
      </c>
      <c r="I121" s="20" t="s">
        <v>1098</v>
      </c>
      <c r="J121" s="20" t="s">
        <v>1099</v>
      </c>
      <c r="K121" s="20"/>
      <c r="L121" s="20" t="s">
        <v>817</v>
      </c>
      <c r="M121" s="20"/>
      <c r="N121" s="20"/>
      <c r="O121" s="20" t="s">
        <v>543</v>
      </c>
      <c r="P121" s="14"/>
    </row>
    <row r="122" spans="1:16" ht="20.25" customHeight="1" x14ac:dyDescent="0.3">
      <c r="A122" s="16"/>
      <c r="B122" s="18" t="s">
        <v>91</v>
      </c>
      <c r="C122" s="18" t="s">
        <v>92</v>
      </c>
      <c r="D122" s="18" t="s">
        <v>975</v>
      </c>
      <c r="E122" s="19">
        <v>669.78</v>
      </c>
      <c r="F122" s="20" t="s">
        <v>1100</v>
      </c>
      <c r="G122" s="20" t="s">
        <v>1101</v>
      </c>
      <c r="H122" s="20" t="s">
        <v>978</v>
      </c>
      <c r="I122" s="20" t="s">
        <v>979</v>
      </c>
      <c r="J122" s="20" t="s">
        <v>1102</v>
      </c>
      <c r="K122" s="20"/>
      <c r="L122" s="20" t="s">
        <v>1103</v>
      </c>
      <c r="M122" s="20"/>
      <c r="N122" s="20"/>
      <c r="O122" s="20" t="s">
        <v>543</v>
      </c>
      <c r="P122" s="14"/>
    </row>
    <row r="123" spans="1:16" ht="20.25" customHeight="1" x14ac:dyDescent="0.3">
      <c r="A123" s="16"/>
      <c r="B123" s="18" t="s">
        <v>91</v>
      </c>
      <c r="C123" s="18" t="s">
        <v>92</v>
      </c>
      <c r="D123" s="18" t="s">
        <v>838</v>
      </c>
      <c r="E123" s="19">
        <v>1.96</v>
      </c>
      <c r="F123" s="20" t="s">
        <v>839</v>
      </c>
      <c r="G123" s="20" t="s">
        <v>1104</v>
      </c>
      <c r="H123" s="20" t="s">
        <v>612</v>
      </c>
      <c r="I123" s="20" t="s">
        <v>841</v>
      </c>
      <c r="J123" s="20" t="s">
        <v>1105</v>
      </c>
      <c r="K123" s="20"/>
      <c r="L123" s="20"/>
      <c r="M123" s="20"/>
      <c r="N123" s="20" t="s">
        <v>986</v>
      </c>
      <c r="O123" s="20" t="s">
        <v>742</v>
      </c>
      <c r="P123" s="14"/>
    </row>
    <row r="124" spans="1:16" ht="20.25" customHeight="1" x14ac:dyDescent="0.3">
      <c r="A124" s="16"/>
      <c r="B124" s="18" t="s">
        <v>91</v>
      </c>
      <c r="C124" s="18" t="s">
        <v>92</v>
      </c>
      <c r="D124" s="18" t="s">
        <v>844</v>
      </c>
      <c r="E124" s="19">
        <v>0.7</v>
      </c>
      <c r="F124" s="20" t="s">
        <v>1106</v>
      </c>
      <c r="G124" s="20" t="s">
        <v>988</v>
      </c>
      <c r="H124" s="20" t="s">
        <v>847</v>
      </c>
      <c r="I124" s="20" t="s">
        <v>848</v>
      </c>
      <c r="J124" s="20" t="s">
        <v>1107</v>
      </c>
      <c r="K124" s="20"/>
      <c r="L124" s="20"/>
      <c r="M124" s="20"/>
      <c r="N124" s="20" t="s">
        <v>1108</v>
      </c>
      <c r="O124" s="20" t="s">
        <v>458</v>
      </c>
      <c r="P124" s="14"/>
    </row>
    <row r="125" spans="1:16" ht="20.25" customHeight="1" x14ac:dyDescent="0.3">
      <c r="A125" s="16"/>
      <c r="B125" s="18" t="s">
        <v>91</v>
      </c>
      <c r="C125" s="18" t="s">
        <v>92</v>
      </c>
      <c r="D125" s="18" t="s">
        <v>991</v>
      </c>
      <c r="E125" s="19">
        <v>5</v>
      </c>
      <c r="F125" s="20" t="s">
        <v>1109</v>
      </c>
      <c r="G125" s="20" t="s">
        <v>993</v>
      </c>
      <c r="H125" s="20" t="s">
        <v>1110</v>
      </c>
      <c r="I125" s="20" t="s">
        <v>1111</v>
      </c>
      <c r="J125" s="20" t="s">
        <v>996</v>
      </c>
      <c r="K125" s="20"/>
      <c r="L125" s="20" t="s">
        <v>749</v>
      </c>
      <c r="M125" s="20"/>
      <c r="N125" s="20"/>
      <c r="O125" s="20" t="s">
        <v>997</v>
      </c>
      <c r="P125" s="14"/>
    </row>
    <row r="126" spans="1:16" ht="20.25" customHeight="1" x14ac:dyDescent="0.3">
      <c r="A126" s="16"/>
      <c r="B126" s="18" t="s">
        <v>93</v>
      </c>
      <c r="C126" s="18" t="s">
        <v>94</v>
      </c>
      <c r="D126" s="18" t="s">
        <v>909</v>
      </c>
      <c r="E126" s="19">
        <v>56.32</v>
      </c>
      <c r="F126" s="20" t="s">
        <v>1059</v>
      </c>
      <c r="G126" s="20" t="s">
        <v>1112</v>
      </c>
      <c r="H126" s="20" t="s">
        <v>1000</v>
      </c>
      <c r="I126" s="20" t="s">
        <v>913</v>
      </c>
      <c r="J126" s="20" t="s">
        <v>1113</v>
      </c>
      <c r="K126" s="20"/>
      <c r="L126" s="20" t="s">
        <v>915</v>
      </c>
      <c r="M126" s="20"/>
      <c r="N126" s="20"/>
      <c r="O126" s="20" t="s">
        <v>1062</v>
      </c>
      <c r="P126" s="14"/>
    </row>
    <row r="127" spans="1:16" ht="20.25" customHeight="1" x14ac:dyDescent="0.3">
      <c r="A127" s="16"/>
      <c r="B127" s="18" t="s">
        <v>93</v>
      </c>
      <c r="C127" s="18" t="s">
        <v>94</v>
      </c>
      <c r="D127" s="18" t="s">
        <v>474</v>
      </c>
      <c r="E127" s="19">
        <v>4.95</v>
      </c>
      <c r="F127" s="20" t="s">
        <v>1063</v>
      </c>
      <c r="G127" s="20" t="s">
        <v>1114</v>
      </c>
      <c r="H127" s="20" t="s">
        <v>477</v>
      </c>
      <c r="I127" s="20" t="s">
        <v>478</v>
      </c>
      <c r="J127" s="20" t="s">
        <v>1115</v>
      </c>
      <c r="K127" s="20"/>
      <c r="L127" s="20" t="s">
        <v>919</v>
      </c>
      <c r="M127" s="20"/>
      <c r="N127" s="20"/>
      <c r="O127" s="20" t="s">
        <v>481</v>
      </c>
      <c r="P127" s="14"/>
    </row>
    <row r="128" spans="1:16" ht="20.25" customHeight="1" x14ac:dyDescent="0.3">
      <c r="A128" s="16"/>
      <c r="B128" s="18" t="s">
        <v>93</v>
      </c>
      <c r="C128" s="18" t="s">
        <v>94</v>
      </c>
      <c r="D128" s="18" t="s">
        <v>920</v>
      </c>
      <c r="E128" s="19">
        <v>3.09</v>
      </c>
      <c r="F128" s="20" t="s">
        <v>1065</v>
      </c>
      <c r="G128" s="20" t="s">
        <v>1116</v>
      </c>
      <c r="H128" s="20" t="s">
        <v>923</v>
      </c>
      <c r="I128" s="20" t="s">
        <v>1117</v>
      </c>
      <c r="J128" s="20" t="s">
        <v>1011</v>
      </c>
      <c r="K128" s="20"/>
      <c r="L128" s="20" t="s">
        <v>926</v>
      </c>
      <c r="M128" s="20"/>
      <c r="N128" s="20"/>
      <c r="O128" s="20" t="s">
        <v>1012</v>
      </c>
      <c r="P128" s="14"/>
    </row>
    <row r="129" spans="1:16" ht="20.25" customHeight="1" x14ac:dyDescent="0.3">
      <c r="A129" s="16"/>
      <c r="B129" s="18" t="s">
        <v>93</v>
      </c>
      <c r="C129" s="18" t="s">
        <v>94</v>
      </c>
      <c r="D129" s="18" t="s">
        <v>498</v>
      </c>
      <c r="E129" s="19">
        <v>16.3</v>
      </c>
      <c r="F129" s="20" t="s">
        <v>1069</v>
      </c>
      <c r="G129" s="20" t="s">
        <v>1118</v>
      </c>
      <c r="H129" s="20" t="s">
        <v>501</v>
      </c>
      <c r="I129" s="20" t="s">
        <v>1119</v>
      </c>
      <c r="J129" s="20" t="s">
        <v>1120</v>
      </c>
      <c r="K129" s="20"/>
      <c r="L129" s="20"/>
      <c r="M129" s="20"/>
      <c r="N129" s="20" t="s">
        <v>504</v>
      </c>
      <c r="O129" s="20" t="s">
        <v>616</v>
      </c>
      <c r="P129" s="14"/>
    </row>
    <row r="130" spans="1:16" ht="20.25" customHeight="1" x14ac:dyDescent="0.3">
      <c r="A130" s="16"/>
      <c r="B130" s="18" t="s">
        <v>93</v>
      </c>
      <c r="C130" s="18" t="s">
        <v>94</v>
      </c>
      <c r="D130" s="18" t="s">
        <v>513</v>
      </c>
      <c r="E130" s="19">
        <v>5.08</v>
      </c>
      <c r="F130" s="20" t="s">
        <v>1071</v>
      </c>
      <c r="G130" s="20" t="s">
        <v>1121</v>
      </c>
      <c r="H130" s="20" t="s">
        <v>1122</v>
      </c>
      <c r="I130" s="20" t="s">
        <v>1123</v>
      </c>
      <c r="J130" s="20" t="s">
        <v>936</v>
      </c>
      <c r="K130" s="20"/>
      <c r="L130" s="20"/>
      <c r="M130" s="20"/>
      <c r="N130" s="20" t="s">
        <v>519</v>
      </c>
      <c r="O130" s="20" t="s">
        <v>520</v>
      </c>
      <c r="P130" s="14"/>
    </row>
    <row r="131" spans="1:16" ht="20.25" customHeight="1" x14ac:dyDescent="0.3">
      <c r="A131" s="16"/>
      <c r="B131" s="18" t="s">
        <v>93</v>
      </c>
      <c r="C131" s="18" t="s">
        <v>94</v>
      </c>
      <c r="D131" s="18" t="s">
        <v>528</v>
      </c>
      <c r="E131" s="19">
        <v>0.2</v>
      </c>
      <c r="F131" s="20" t="s">
        <v>1074</v>
      </c>
      <c r="G131" s="20" t="s">
        <v>1124</v>
      </c>
      <c r="H131" s="20" t="s">
        <v>1125</v>
      </c>
      <c r="I131" s="20" t="s">
        <v>1126</v>
      </c>
      <c r="J131" s="20" t="s">
        <v>1127</v>
      </c>
      <c r="K131" s="20"/>
      <c r="L131" s="20" t="s">
        <v>1128</v>
      </c>
      <c r="M131" s="20"/>
      <c r="N131" s="20" t="s">
        <v>1129</v>
      </c>
      <c r="O131" s="20" t="s">
        <v>1130</v>
      </c>
      <c r="P131" s="14"/>
    </row>
    <row r="132" spans="1:16" ht="20.25" customHeight="1" x14ac:dyDescent="0.3">
      <c r="A132" s="16"/>
      <c r="B132" s="18" t="s">
        <v>93</v>
      </c>
      <c r="C132" s="18" t="s">
        <v>94</v>
      </c>
      <c r="D132" s="18" t="s">
        <v>560</v>
      </c>
      <c r="E132" s="19">
        <v>0.9</v>
      </c>
      <c r="F132" s="20" t="s">
        <v>1078</v>
      </c>
      <c r="G132" s="20" t="s">
        <v>949</v>
      </c>
      <c r="H132" s="20" t="s">
        <v>493</v>
      </c>
      <c r="I132" s="20" t="s">
        <v>1131</v>
      </c>
      <c r="J132" s="20" t="s">
        <v>950</v>
      </c>
      <c r="K132" s="20"/>
      <c r="L132" s="20" t="s">
        <v>565</v>
      </c>
      <c r="M132" s="20"/>
      <c r="N132" s="20"/>
      <c r="O132" s="20" t="s">
        <v>505</v>
      </c>
      <c r="P132" s="14"/>
    </row>
    <row r="133" spans="1:16" ht="20.25" customHeight="1" x14ac:dyDescent="0.3">
      <c r="A133" s="16"/>
      <c r="B133" s="18" t="s">
        <v>93</v>
      </c>
      <c r="C133" s="18" t="s">
        <v>94</v>
      </c>
      <c r="D133" s="18" t="s">
        <v>482</v>
      </c>
      <c r="E133" s="19">
        <v>9.4560080000000006</v>
      </c>
      <c r="F133" s="20" t="s">
        <v>1132</v>
      </c>
      <c r="G133" s="20" t="s">
        <v>1133</v>
      </c>
      <c r="H133" s="20" t="s">
        <v>946</v>
      </c>
      <c r="I133" s="20" t="s">
        <v>486</v>
      </c>
      <c r="J133" s="20" t="s">
        <v>1134</v>
      </c>
      <c r="K133" s="20"/>
      <c r="L133" s="20" t="s">
        <v>488</v>
      </c>
      <c r="M133" s="20"/>
      <c r="N133" s="20"/>
      <c r="O133" s="20" t="s">
        <v>489</v>
      </c>
      <c r="P133" s="14"/>
    </row>
    <row r="134" spans="1:16" ht="20.25" customHeight="1" x14ac:dyDescent="0.3">
      <c r="A134" s="16"/>
      <c r="B134" s="18" t="s">
        <v>93</v>
      </c>
      <c r="C134" s="18" t="s">
        <v>94</v>
      </c>
      <c r="D134" s="18" t="s">
        <v>573</v>
      </c>
      <c r="E134" s="19">
        <v>3.93</v>
      </c>
      <c r="F134" s="20" t="s">
        <v>1080</v>
      </c>
      <c r="G134" s="20" t="s">
        <v>1135</v>
      </c>
      <c r="H134" s="20" t="s">
        <v>762</v>
      </c>
      <c r="I134" s="20" t="s">
        <v>763</v>
      </c>
      <c r="J134" s="20" t="s">
        <v>1136</v>
      </c>
      <c r="K134" s="20"/>
      <c r="L134" s="20" t="s">
        <v>765</v>
      </c>
      <c r="M134" s="20"/>
      <c r="N134" s="20"/>
      <c r="O134" s="20" t="s">
        <v>580</v>
      </c>
      <c r="P134" s="14"/>
    </row>
    <row r="135" spans="1:16" ht="20.25" customHeight="1" x14ac:dyDescent="0.3">
      <c r="A135" s="16"/>
      <c r="B135" s="18" t="s">
        <v>93</v>
      </c>
      <c r="C135" s="18" t="s">
        <v>94</v>
      </c>
      <c r="D135" s="18" t="s">
        <v>595</v>
      </c>
      <c r="E135" s="19">
        <v>3.1</v>
      </c>
      <c r="F135" s="20" t="s">
        <v>1083</v>
      </c>
      <c r="G135" s="20" t="s">
        <v>1137</v>
      </c>
      <c r="H135" s="20" t="s">
        <v>782</v>
      </c>
      <c r="I135" s="20" t="s">
        <v>1138</v>
      </c>
      <c r="J135" s="20" t="s">
        <v>1139</v>
      </c>
      <c r="K135" s="20"/>
      <c r="L135" s="20"/>
      <c r="M135" s="20"/>
      <c r="N135" s="20" t="s">
        <v>956</v>
      </c>
      <c r="O135" s="20" t="s">
        <v>458</v>
      </c>
      <c r="P135" s="14"/>
    </row>
    <row r="136" spans="1:16" ht="20.25" customHeight="1" x14ac:dyDescent="0.3">
      <c r="A136" s="16"/>
      <c r="B136" s="18" t="s">
        <v>93</v>
      </c>
      <c r="C136" s="18" t="s">
        <v>94</v>
      </c>
      <c r="D136" s="18" t="s">
        <v>975</v>
      </c>
      <c r="E136" s="19">
        <v>553.87</v>
      </c>
      <c r="F136" s="20" t="s">
        <v>1140</v>
      </c>
      <c r="G136" s="20" t="s">
        <v>1141</v>
      </c>
      <c r="H136" s="20" t="s">
        <v>978</v>
      </c>
      <c r="I136" s="20" t="s">
        <v>1142</v>
      </c>
      <c r="J136" s="20" t="s">
        <v>1143</v>
      </c>
      <c r="K136" s="20"/>
      <c r="L136" s="20" t="s">
        <v>1103</v>
      </c>
      <c r="M136" s="20"/>
      <c r="N136" s="20"/>
      <c r="O136" s="20" t="s">
        <v>543</v>
      </c>
      <c r="P136" s="14"/>
    </row>
    <row r="137" spans="1:16" ht="20.25" customHeight="1" x14ac:dyDescent="0.3">
      <c r="A137" s="16"/>
      <c r="B137" s="18" t="s">
        <v>93</v>
      </c>
      <c r="C137" s="18" t="s">
        <v>94</v>
      </c>
      <c r="D137" s="18" t="s">
        <v>838</v>
      </c>
      <c r="E137" s="19">
        <v>2.25</v>
      </c>
      <c r="F137" s="20" t="s">
        <v>839</v>
      </c>
      <c r="G137" s="20" t="s">
        <v>1144</v>
      </c>
      <c r="H137" s="20" t="s">
        <v>1145</v>
      </c>
      <c r="I137" s="20" t="s">
        <v>1146</v>
      </c>
      <c r="J137" s="20" t="s">
        <v>1147</v>
      </c>
      <c r="K137" s="20"/>
      <c r="L137" s="20"/>
      <c r="M137" s="20"/>
      <c r="N137" s="20" t="s">
        <v>986</v>
      </c>
      <c r="O137" s="20" t="s">
        <v>742</v>
      </c>
      <c r="P137" s="14"/>
    </row>
    <row r="138" spans="1:16" ht="20.25" customHeight="1" x14ac:dyDescent="0.3">
      <c r="A138" s="16"/>
      <c r="B138" s="18" t="s">
        <v>93</v>
      </c>
      <c r="C138" s="18" t="s">
        <v>94</v>
      </c>
      <c r="D138" s="18" t="s">
        <v>844</v>
      </c>
      <c r="E138" s="19">
        <v>1</v>
      </c>
      <c r="F138" s="20" t="s">
        <v>1106</v>
      </c>
      <c r="G138" s="20" t="s">
        <v>988</v>
      </c>
      <c r="H138" s="20" t="s">
        <v>847</v>
      </c>
      <c r="I138" s="20" t="s">
        <v>848</v>
      </c>
      <c r="J138" s="20" t="s">
        <v>989</v>
      </c>
      <c r="K138" s="20"/>
      <c r="L138" s="20"/>
      <c r="M138" s="20"/>
      <c r="N138" s="20" t="s">
        <v>1108</v>
      </c>
      <c r="O138" s="20" t="s">
        <v>458</v>
      </c>
      <c r="P138" s="14"/>
    </row>
    <row r="139" spans="1:16" ht="20.25" customHeight="1" x14ac:dyDescent="0.3">
      <c r="A139" s="16"/>
      <c r="B139" s="18" t="s">
        <v>93</v>
      </c>
      <c r="C139" s="18" t="s">
        <v>94</v>
      </c>
      <c r="D139" s="18" t="s">
        <v>869</v>
      </c>
      <c r="E139" s="19">
        <v>208</v>
      </c>
      <c r="F139" s="20" t="s">
        <v>870</v>
      </c>
      <c r="G139" s="20" t="s">
        <v>1148</v>
      </c>
      <c r="H139" s="20" t="s">
        <v>1149</v>
      </c>
      <c r="I139" s="20" t="s">
        <v>797</v>
      </c>
      <c r="J139" s="20" t="s">
        <v>1150</v>
      </c>
      <c r="K139" s="20"/>
      <c r="L139" s="20" t="s">
        <v>1151</v>
      </c>
      <c r="M139" s="20"/>
      <c r="N139" s="20"/>
      <c r="O139" s="20" t="s">
        <v>543</v>
      </c>
      <c r="P139" s="14"/>
    </row>
    <row r="140" spans="1:16" ht="20.25" customHeight="1" x14ac:dyDescent="0.3">
      <c r="A140" s="16"/>
      <c r="B140" s="18" t="s">
        <v>95</v>
      </c>
      <c r="C140" s="18" t="s">
        <v>96</v>
      </c>
      <c r="D140" s="18" t="s">
        <v>909</v>
      </c>
      <c r="E140" s="19">
        <v>35.81</v>
      </c>
      <c r="F140" s="20" t="s">
        <v>1152</v>
      </c>
      <c r="G140" s="20" t="s">
        <v>1153</v>
      </c>
      <c r="H140" s="20" t="s">
        <v>1000</v>
      </c>
      <c r="I140" s="20" t="s">
        <v>913</v>
      </c>
      <c r="J140" s="20" t="s">
        <v>1154</v>
      </c>
      <c r="K140" s="20"/>
      <c r="L140" s="20" t="s">
        <v>915</v>
      </c>
      <c r="M140" s="20"/>
      <c r="N140" s="20"/>
      <c r="O140" s="20" t="s">
        <v>916</v>
      </c>
      <c r="P140" s="14"/>
    </row>
    <row r="141" spans="1:16" ht="20.25" customHeight="1" x14ac:dyDescent="0.3">
      <c r="A141" s="16"/>
      <c r="B141" s="18" t="s">
        <v>95</v>
      </c>
      <c r="C141" s="18" t="s">
        <v>96</v>
      </c>
      <c r="D141" s="18" t="s">
        <v>474</v>
      </c>
      <c r="E141" s="19">
        <v>4.95</v>
      </c>
      <c r="F141" s="20" t="s">
        <v>1155</v>
      </c>
      <c r="G141" s="20" t="s">
        <v>1156</v>
      </c>
      <c r="H141" s="20" t="s">
        <v>477</v>
      </c>
      <c r="I141" s="20" t="s">
        <v>478</v>
      </c>
      <c r="J141" s="20" t="s">
        <v>479</v>
      </c>
      <c r="K141" s="20"/>
      <c r="L141" s="20" t="s">
        <v>919</v>
      </c>
      <c r="M141" s="20"/>
      <c r="N141" s="20"/>
      <c r="O141" s="20" t="s">
        <v>481</v>
      </c>
      <c r="P141" s="14"/>
    </row>
    <row r="142" spans="1:16" ht="20.25" customHeight="1" x14ac:dyDescent="0.3">
      <c r="A142" s="16"/>
      <c r="B142" s="18" t="s">
        <v>95</v>
      </c>
      <c r="C142" s="18" t="s">
        <v>96</v>
      </c>
      <c r="D142" s="18" t="s">
        <v>560</v>
      </c>
      <c r="E142" s="19">
        <v>1.4</v>
      </c>
      <c r="F142" s="20" t="s">
        <v>1157</v>
      </c>
      <c r="G142" s="20" t="s">
        <v>1158</v>
      </c>
      <c r="H142" s="20" t="s">
        <v>493</v>
      </c>
      <c r="I142" s="20" t="s">
        <v>1028</v>
      </c>
      <c r="J142" s="20" t="s">
        <v>1159</v>
      </c>
      <c r="K142" s="20"/>
      <c r="L142" s="20" t="s">
        <v>565</v>
      </c>
      <c r="M142" s="20"/>
      <c r="N142" s="20"/>
      <c r="O142" s="20" t="s">
        <v>951</v>
      </c>
      <c r="P142" s="14"/>
    </row>
    <row r="143" spans="1:16" ht="20.25" customHeight="1" x14ac:dyDescent="0.3">
      <c r="A143" s="16"/>
      <c r="B143" s="18" t="s">
        <v>95</v>
      </c>
      <c r="C143" s="18" t="s">
        <v>96</v>
      </c>
      <c r="D143" s="18" t="s">
        <v>920</v>
      </c>
      <c r="E143" s="19">
        <v>2.87</v>
      </c>
      <c r="F143" s="20" t="s">
        <v>921</v>
      </c>
      <c r="G143" s="20" t="s">
        <v>1160</v>
      </c>
      <c r="H143" s="20" t="s">
        <v>1067</v>
      </c>
      <c r="I143" s="20" t="s">
        <v>924</v>
      </c>
      <c r="J143" s="20" t="s">
        <v>1161</v>
      </c>
      <c r="K143" s="20"/>
      <c r="L143" s="20" t="s">
        <v>926</v>
      </c>
      <c r="M143" s="20"/>
      <c r="N143" s="20"/>
      <c r="O143" s="20" t="s">
        <v>927</v>
      </c>
      <c r="P143" s="14"/>
    </row>
    <row r="144" spans="1:16" ht="20.25" customHeight="1" x14ac:dyDescent="0.3">
      <c r="A144" s="16"/>
      <c r="B144" s="18" t="s">
        <v>95</v>
      </c>
      <c r="C144" s="18" t="s">
        <v>96</v>
      </c>
      <c r="D144" s="18" t="s">
        <v>498</v>
      </c>
      <c r="E144" s="19">
        <v>10.18</v>
      </c>
      <c r="F144" s="20" t="s">
        <v>1162</v>
      </c>
      <c r="G144" s="20" t="s">
        <v>1163</v>
      </c>
      <c r="H144" s="20" t="s">
        <v>501</v>
      </c>
      <c r="I144" s="20" t="s">
        <v>707</v>
      </c>
      <c r="J144" s="20" t="s">
        <v>1164</v>
      </c>
      <c r="K144" s="20"/>
      <c r="L144" s="20"/>
      <c r="M144" s="20"/>
      <c r="N144" s="20" t="s">
        <v>504</v>
      </c>
      <c r="O144" s="20" t="s">
        <v>616</v>
      </c>
      <c r="P144" s="14"/>
    </row>
    <row r="145" spans="1:16" ht="20.25" customHeight="1" x14ac:dyDescent="0.3">
      <c r="A145" s="16"/>
      <c r="B145" s="18" t="s">
        <v>95</v>
      </c>
      <c r="C145" s="18" t="s">
        <v>96</v>
      </c>
      <c r="D145" s="18" t="s">
        <v>513</v>
      </c>
      <c r="E145" s="19">
        <v>3.33</v>
      </c>
      <c r="F145" s="20" t="s">
        <v>1165</v>
      </c>
      <c r="G145" s="20" t="s">
        <v>1166</v>
      </c>
      <c r="H145" s="20" t="s">
        <v>1167</v>
      </c>
      <c r="I145" s="20" t="s">
        <v>1168</v>
      </c>
      <c r="J145" s="20" t="s">
        <v>1169</v>
      </c>
      <c r="K145" s="20"/>
      <c r="L145" s="20"/>
      <c r="M145" s="20"/>
      <c r="N145" s="20" t="s">
        <v>1170</v>
      </c>
      <c r="O145" s="20" t="s">
        <v>1171</v>
      </c>
      <c r="P145" s="14"/>
    </row>
    <row r="146" spans="1:16" ht="20.25" customHeight="1" x14ac:dyDescent="0.3">
      <c r="A146" s="16"/>
      <c r="B146" s="18" t="s">
        <v>95</v>
      </c>
      <c r="C146" s="18" t="s">
        <v>96</v>
      </c>
      <c r="D146" s="18" t="s">
        <v>528</v>
      </c>
      <c r="E146" s="19">
        <v>23.63</v>
      </c>
      <c r="F146" s="20" t="s">
        <v>1172</v>
      </c>
      <c r="G146" s="20" t="s">
        <v>1173</v>
      </c>
      <c r="H146" s="20" t="s">
        <v>1174</v>
      </c>
      <c r="I146" s="20" t="s">
        <v>1175</v>
      </c>
      <c r="J146" s="20" t="s">
        <v>1176</v>
      </c>
      <c r="K146" s="20"/>
      <c r="L146" s="20" t="s">
        <v>1177</v>
      </c>
      <c r="M146" s="20"/>
      <c r="N146" s="20" t="s">
        <v>1178</v>
      </c>
      <c r="O146" s="20" t="s">
        <v>1130</v>
      </c>
      <c r="P146" s="14"/>
    </row>
    <row r="147" spans="1:16" ht="20.25" customHeight="1" x14ac:dyDescent="0.3">
      <c r="A147" s="16"/>
      <c r="B147" s="18" t="s">
        <v>95</v>
      </c>
      <c r="C147" s="18" t="s">
        <v>96</v>
      </c>
      <c r="D147" s="18" t="s">
        <v>573</v>
      </c>
      <c r="E147" s="19">
        <v>5.32</v>
      </c>
      <c r="F147" s="20" t="s">
        <v>1179</v>
      </c>
      <c r="G147" s="20" t="s">
        <v>1180</v>
      </c>
      <c r="H147" s="20" t="s">
        <v>762</v>
      </c>
      <c r="I147" s="20" t="s">
        <v>763</v>
      </c>
      <c r="J147" s="20" t="s">
        <v>1181</v>
      </c>
      <c r="K147" s="20"/>
      <c r="L147" s="20" t="s">
        <v>579</v>
      </c>
      <c r="M147" s="20"/>
      <c r="N147" s="20"/>
      <c r="O147" s="20" t="s">
        <v>1182</v>
      </c>
      <c r="P147" s="14"/>
    </row>
    <row r="148" spans="1:16" ht="20.25" customHeight="1" x14ac:dyDescent="0.3">
      <c r="A148" s="16"/>
      <c r="B148" s="18" t="s">
        <v>95</v>
      </c>
      <c r="C148" s="18" t="s">
        <v>96</v>
      </c>
      <c r="D148" s="18" t="s">
        <v>595</v>
      </c>
      <c r="E148" s="19">
        <v>3.3</v>
      </c>
      <c r="F148" s="20" t="s">
        <v>1183</v>
      </c>
      <c r="G148" s="20" t="s">
        <v>1184</v>
      </c>
      <c r="H148" s="20" t="s">
        <v>782</v>
      </c>
      <c r="I148" s="20" t="s">
        <v>1032</v>
      </c>
      <c r="J148" s="20" t="s">
        <v>1185</v>
      </c>
      <c r="K148" s="20"/>
      <c r="L148" s="20"/>
      <c r="M148" s="20"/>
      <c r="N148" s="20" t="s">
        <v>956</v>
      </c>
      <c r="O148" s="20" t="s">
        <v>458</v>
      </c>
      <c r="P148" s="14"/>
    </row>
    <row r="149" spans="1:16" ht="20.25" customHeight="1" x14ac:dyDescent="0.3">
      <c r="A149" s="16"/>
      <c r="B149" s="18" t="s">
        <v>95</v>
      </c>
      <c r="C149" s="18" t="s">
        <v>96</v>
      </c>
      <c r="D149" s="18" t="s">
        <v>969</v>
      </c>
      <c r="E149" s="19">
        <v>6</v>
      </c>
      <c r="F149" s="20" t="s">
        <v>1186</v>
      </c>
      <c r="G149" s="20" t="s">
        <v>1187</v>
      </c>
      <c r="H149" s="20" t="s">
        <v>746</v>
      </c>
      <c r="I149" s="20" t="s">
        <v>972</v>
      </c>
      <c r="J149" s="20" t="s">
        <v>1188</v>
      </c>
      <c r="K149" s="20"/>
      <c r="L149" s="20" t="s">
        <v>1189</v>
      </c>
      <c r="M149" s="20"/>
      <c r="N149" s="20"/>
      <c r="O149" s="20" t="s">
        <v>543</v>
      </c>
      <c r="P149" s="14"/>
    </row>
    <row r="150" spans="1:16" ht="20.25" customHeight="1" x14ac:dyDescent="0.3">
      <c r="A150" s="16"/>
      <c r="B150" s="18" t="s">
        <v>95</v>
      </c>
      <c r="C150" s="18" t="s">
        <v>96</v>
      </c>
      <c r="D150" s="18" t="s">
        <v>1086</v>
      </c>
      <c r="E150" s="19">
        <v>48</v>
      </c>
      <c r="F150" s="20" t="s">
        <v>1190</v>
      </c>
      <c r="G150" s="20" t="s">
        <v>1191</v>
      </c>
      <c r="H150" s="20" t="s">
        <v>1192</v>
      </c>
      <c r="I150" s="20" t="s">
        <v>1193</v>
      </c>
      <c r="J150" s="20" t="s">
        <v>1194</v>
      </c>
      <c r="K150" s="20"/>
      <c r="L150" s="20" t="s">
        <v>1195</v>
      </c>
      <c r="M150" s="20"/>
      <c r="N150" s="20"/>
      <c r="O150" s="20" t="s">
        <v>543</v>
      </c>
      <c r="P150" s="14"/>
    </row>
    <row r="151" spans="1:16" ht="20.25" customHeight="1" x14ac:dyDescent="0.3">
      <c r="A151" s="16"/>
      <c r="B151" s="18" t="s">
        <v>95</v>
      </c>
      <c r="C151" s="18" t="s">
        <v>96</v>
      </c>
      <c r="D151" s="18" t="s">
        <v>617</v>
      </c>
      <c r="E151" s="19">
        <v>1.3249</v>
      </c>
      <c r="F151" s="20" t="s">
        <v>1196</v>
      </c>
      <c r="G151" s="20" t="s">
        <v>1197</v>
      </c>
      <c r="H151" s="20" t="s">
        <v>509</v>
      </c>
      <c r="I151" s="20" t="s">
        <v>1198</v>
      </c>
      <c r="J151" s="20" t="s">
        <v>1199</v>
      </c>
      <c r="K151" s="20"/>
      <c r="L151" s="20" t="s">
        <v>817</v>
      </c>
      <c r="M151" s="20"/>
      <c r="N151" s="20"/>
      <c r="O151" s="20" t="s">
        <v>543</v>
      </c>
      <c r="P151" s="14"/>
    </row>
    <row r="152" spans="1:16" ht="20.25" customHeight="1" x14ac:dyDescent="0.3">
      <c r="A152" s="16"/>
      <c r="B152" s="18" t="s">
        <v>95</v>
      </c>
      <c r="C152" s="18" t="s">
        <v>96</v>
      </c>
      <c r="D152" s="18" t="s">
        <v>975</v>
      </c>
      <c r="E152" s="19">
        <v>683.93</v>
      </c>
      <c r="F152" s="20" t="s">
        <v>1200</v>
      </c>
      <c r="G152" s="20" t="s">
        <v>1201</v>
      </c>
      <c r="H152" s="20" t="s">
        <v>978</v>
      </c>
      <c r="I152" s="20" t="s">
        <v>979</v>
      </c>
      <c r="J152" s="20" t="s">
        <v>1202</v>
      </c>
      <c r="K152" s="20"/>
      <c r="L152" s="20" t="s">
        <v>1203</v>
      </c>
      <c r="M152" s="20"/>
      <c r="N152" s="20"/>
      <c r="O152" s="20" t="s">
        <v>543</v>
      </c>
      <c r="P152" s="14"/>
    </row>
    <row r="153" spans="1:16" ht="20.25" customHeight="1" x14ac:dyDescent="0.3">
      <c r="A153" s="16"/>
      <c r="B153" s="18" t="s">
        <v>95</v>
      </c>
      <c r="C153" s="18" t="s">
        <v>96</v>
      </c>
      <c r="D153" s="18" t="s">
        <v>838</v>
      </c>
      <c r="E153" s="19">
        <v>1.55</v>
      </c>
      <c r="F153" s="20" t="s">
        <v>1204</v>
      </c>
      <c r="G153" s="20" t="s">
        <v>1205</v>
      </c>
      <c r="H153" s="20" t="s">
        <v>1206</v>
      </c>
      <c r="I153" s="20" t="s">
        <v>1207</v>
      </c>
      <c r="J153" s="20" t="s">
        <v>1208</v>
      </c>
      <c r="K153" s="20"/>
      <c r="L153" s="20"/>
      <c r="M153" s="20"/>
      <c r="N153" s="20" t="s">
        <v>986</v>
      </c>
      <c r="O153" s="20" t="s">
        <v>742</v>
      </c>
      <c r="P153" s="14"/>
    </row>
    <row r="154" spans="1:16" ht="20.25" customHeight="1" x14ac:dyDescent="0.3">
      <c r="A154" s="16"/>
      <c r="B154" s="18" t="s">
        <v>95</v>
      </c>
      <c r="C154" s="18" t="s">
        <v>96</v>
      </c>
      <c r="D154" s="18" t="s">
        <v>844</v>
      </c>
      <c r="E154" s="19">
        <v>0.7</v>
      </c>
      <c r="F154" s="20" t="s">
        <v>1106</v>
      </c>
      <c r="G154" s="20" t="s">
        <v>988</v>
      </c>
      <c r="H154" s="20" t="s">
        <v>847</v>
      </c>
      <c r="I154" s="20" t="s">
        <v>848</v>
      </c>
      <c r="J154" s="20" t="s">
        <v>1107</v>
      </c>
      <c r="K154" s="20"/>
      <c r="L154" s="20"/>
      <c r="M154" s="20"/>
      <c r="N154" s="20" t="s">
        <v>1108</v>
      </c>
      <c r="O154" s="20" t="s">
        <v>458</v>
      </c>
      <c r="P154" s="14"/>
    </row>
    <row r="155" spans="1:16" ht="20.25" customHeight="1" x14ac:dyDescent="0.3">
      <c r="A155" s="16"/>
      <c r="B155" s="18" t="s">
        <v>95</v>
      </c>
      <c r="C155" s="18" t="s">
        <v>96</v>
      </c>
      <c r="D155" s="18" t="s">
        <v>991</v>
      </c>
      <c r="E155" s="19">
        <v>5</v>
      </c>
      <c r="F155" s="20" t="s">
        <v>1209</v>
      </c>
      <c r="G155" s="20" t="s">
        <v>1210</v>
      </c>
      <c r="H155" s="20" t="s">
        <v>1110</v>
      </c>
      <c r="I155" s="20" t="s">
        <v>995</v>
      </c>
      <c r="J155" s="20" t="s">
        <v>1211</v>
      </c>
      <c r="K155" s="20"/>
      <c r="L155" s="20" t="s">
        <v>1212</v>
      </c>
      <c r="M155" s="20"/>
      <c r="N155" s="20"/>
      <c r="O155" s="20" t="s">
        <v>997</v>
      </c>
      <c r="P155" s="14"/>
    </row>
    <row r="156" spans="1:16" ht="20.25" customHeight="1" x14ac:dyDescent="0.3">
      <c r="A156" s="16"/>
      <c r="B156" s="18" t="s">
        <v>97</v>
      </c>
      <c r="C156" s="18" t="s">
        <v>98</v>
      </c>
      <c r="D156" s="18" t="s">
        <v>528</v>
      </c>
      <c r="E156" s="19">
        <v>0.15</v>
      </c>
      <c r="F156" s="20" t="s">
        <v>1213</v>
      </c>
      <c r="G156" s="20" t="s">
        <v>1214</v>
      </c>
      <c r="H156" s="20" t="s">
        <v>1215</v>
      </c>
      <c r="I156" s="20" t="s">
        <v>940</v>
      </c>
      <c r="J156" s="20" t="s">
        <v>1216</v>
      </c>
      <c r="K156" s="20"/>
      <c r="L156" s="20" t="s">
        <v>534</v>
      </c>
      <c r="M156" s="20"/>
      <c r="N156" s="20" t="s">
        <v>956</v>
      </c>
      <c r="O156" s="20" t="s">
        <v>943</v>
      </c>
      <c r="P156" s="14"/>
    </row>
    <row r="157" spans="1:16" ht="20.25" customHeight="1" x14ac:dyDescent="0.3">
      <c r="A157" s="16"/>
      <c r="B157" s="18" t="s">
        <v>97</v>
      </c>
      <c r="C157" s="18" t="s">
        <v>98</v>
      </c>
      <c r="D157" s="18" t="s">
        <v>920</v>
      </c>
      <c r="E157" s="19">
        <v>2.4500000000000002</v>
      </c>
      <c r="F157" s="20" t="s">
        <v>1217</v>
      </c>
      <c r="G157" s="20" t="s">
        <v>1218</v>
      </c>
      <c r="H157" s="20" t="s">
        <v>923</v>
      </c>
      <c r="I157" s="20" t="s">
        <v>1219</v>
      </c>
      <c r="J157" s="20" t="s">
        <v>1011</v>
      </c>
      <c r="K157" s="20"/>
      <c r="L157" s="20" t="s">
        <v>926</v>
      </c>
      <c r="M157" s="20"/>
      <c r="N157" s="20"/>
      <c r="O157" s="20" t="s">
        <v>1012</v>
      </c>
      <c r="P157" s="14"/>
    </row>
    <row r="158" spans="1:16" ht="20.25" customHeight="1" x14ac:dyDescent="0.3">
      <c r="A158" s="16"/>
      <c r="B158" s="18" t="s">
        <v>97</v>
      </c>
      <c r="C158" s="18" t="s">
        <v>98</v>
      </c>
      <c r="D158" s="18" t="s">
        <v>909</v>
      </c>
      <c r="E158" s="19">
        <v>23.08</v>
      </c>
      <c r="F158" s="20" t="s">
        <v>1220</v>
      </c>
      <c r="G158" s="20" t="s">
        <v>911</v>
      </c>
      <c r="H158" s="20" t="s">
        <v>509</v>
      </c>
      <c r="I158" s="20" t="s">
        <v>913</v>
      </c>
      <c r="J158" s="20" t="s">
        <v>1221</v>
      </c>
      <c r="K158" s="20"/>
      <c r="L158" s="20" t="s">
        <v>1002</v>
      </c>
      <c r="M158" s="20"/>
      <c r="N158" s="20"/>
      <c r="O158" s="20" t="s">
        <v>1062</v>
      </c>
      <c r="P158" s="14"/>
    </row>
    <row r="159" spans="1:16" ht="20.25" customHeight="1" x14ac:dyDescent="0.3">
      <c r="A159" s="16"/>
      <c r="B159" s="18" t="s">
        <v>97</v>
      </c>
      <c r="C159" s="18" t="s">
        <v>98</v>
      </c>
      <c r="D159" s="18" t="s">
        <v>513</v>
      </c>
      <c r="E159" s="19">
        <v>2.7</v>
      </c>
      <c r="F159" s="20" t="s">
        <v>1222</v>
      </c>
      <c r="G159" s="20" t="s">
        <v>1223</v>
      </c>
      <c r="H159" s="20" t="s">
        <v>1122</v>
      </c>
      <c r="I159" s="20" t="s">
        <v>1123</v>
      </c>
      <c r="J159" s="20" t="s">
        <v>1224</v>
      </c>
      <c r="K159" s="20"/>
      <c r="L159" s="20"/>
      <c r="M159" s="20"/>
      <c r="N159" s="20" t="s">
        <v>1019</v>
      </c>
      <c r="O159" s="20" t="s">
        <v>520</v>
      </c>
      <c r="P159" s="14"/>
    </row>
    <row r="160" spans="1:16" ht="20.25" customHeight="1" x14ac:dyDescent="0.3">
      <c r="A160" s="16"/>
      <c r="B160" s="18" t="s">
        <v>97</v>
      </c>
      <c r="C160" s="18" t="s">
        <v>98</v>
      </c>
      <c r="D160" s="18" t="s">
        <v>498</v>
      </c>
      <c r="E160" s="19">
        <v>13.5</v>
      </c>
      <c r="F160" s="20" t="s">
        <v>1225</v>
      </c>
      <c r="G160" s="20" t="s">
        <v>1226</v>
      </c>
      <c r="H160" s="20" t="s">
        <v>501</v>
      </c>
      <c r="I160" s="20" t="s">
        <v>1227</v>
      </c>
      <c r="J160" s="20" t="s">
        <v>1228</v>
      </c>
      <c r="K160" s="20"/>
      <c r="L160" s="20"/>
      <c r="M160" s="20"/>
      <c r="N160" s="20" t="s">
        <v>504</v>
      </c>
      <c r="O160" s="20" t="s">
        <v>616</v>
      </c>
      <c r="P160" s="14"/>
    </row>
    <row r="161" spans="1:16" ht="20.25" customHeight="1" x14ac:dyDescent="0.3">
      <c r="A161" s="16"/>
      <c r="B161" s="18" t="s">
        <v>97</v>
      </c>
      <c r="C161" s="18" t="s">
        <v>98</v>
      </c>
      <c r="D161" s="18" t="s">
        <v>474</v>
      </c>
      <c r="E161" s="19">
        <v>4.95</v>
      </c>
      <c r="F161" s="20" t="s">
        <v>1229</v>
      </c>
      <c r="G161" s="20" t="s">
        <v>476</v>
      </c>
      <c r="H161" s="20" t="s">
        <v>477</v>
      </c>
      <c r="I161" s="20" t="s">
        <v>478</v>
      </c>
      <c r="J161" s="20" t="s">
        <v>479</v>
      </c>
      <c r="K161" s="20"/>
      <c r="L161" s="20" t="s">
        <v>480</v>
      </c>
      <c r="M161" s="20"/>
      <c r="N161" s="20"/>
      <c r="O161" s="20" t="s">
        <v>481</v>
      </c>
      <c r="P161" s="14"/>
    </row>
    <row r="162" spans="1:16" ht="20.25" customHeight="1" x14ac:dyDescent="0.3">
      <c r="A162" s="16"/>
      <c r="B162" s="18" t="s">
        <v>97</v>
      </c>
      <c r="C162" s="18" t="s">
        <v>98</v>
      </c>
      <c r="D162" s="18" t="s">
        <v>560</v>
      </c>
      <c r="E162" s="19">
        <v>0.9</v>
      </c>
      <c r="F162" s="20" t="s">
        <v>1230</v>
      </c>
      <c r="G162" s="20" t="s">
        <v>1231</v>
      </c>
      <c r="H162" s="20" t="s">
        <v>493</v>
      </c>
      <c r="I162" s="20" t="s">
        <v>1028</v>
      </c>
      <c r="J162" s="20" t="s">
        <v>950</v>
      </c>
      <c r="K162" s="20"/>
      <c r="L162" s="20" t="s">
        <v>565</v>
      </c>
      <c r="M162" s="20"/>
      <c r="N162" s="20"/>
      <c r="O162" s="20" t="s">
        <v>505</v>
      </c>
      <c r="P162" s="14"/>
    </row>
    <row r="163" spans="1:16" ht="20.25" customHeight="1" x14ac:dyDescent="0.3">
      <c r="A163" s="16"/>
      <c r="B163" s="18" t="s">
        <v>97</v>
      </c>
      <c r="C163" s="18" t="s">
        <v>98</v>
      </c>
      <c r="D163" s="18" t="s">
        <v>482</v>
      </c>
      <c r="E163" s="19">
        <v>7.1605359999999996</v>
      </c>
      <c r="F163" s="20" t="s">
        <v>1132</v>
      </c>
      <c r="G163" s="20" t="s">
        <v>1232</v>
      </c>
      <c r="H163" s="20" t="s">
        <v>946</v>
      </c>
      <c r="I163" s="20" t="s">
        <v>486</v>
      </c>
      <c r="J163" s="20" t="s">
        <v>1233</v>
      </c>
      <c r="K163" s="20"/>
      <c r="L163" s="20" t="s">
        <v>488</v>
      </c>
      <c r="M163" s="20"/>
      <c r="N163" s="20"/>
      <c r="O163" s="20" t="s">
        <v>489</v>
      </c>
      <c r="P163" s="14"/>
    </row>
    <row r="164" spans="1:16" ht="20.25" customHeight="1" x14ac:dyDescent="0.3">
      <c r="A164" s="16"/>
      <c r="B164" s="18" t="s">
        <v>97</v>
      </c>
      <c r="C164" s="18" t="s">
        <v>98</v>
      </c>
      <c r="D164" s="18" t="s">
        <v>573</v>
      </c>
      <c r="E164" s="19">
        <v>0.4</v>
      </c>
      <c r="F164" s="20" t="s">
        <v>1234</v>
      </c>
      <c r="G164" s="20" t="s">
        <v>1081</v>
      </c>
      <c r="H164" s="20" t="s">
        <v>1235</v>
      </c>
      <c r="I164" s="20" t="s">
        <v>763</v>
      </c>
      <c r="J164" s="20" t="s">
        <v>1236</v>
      </c>
      <c r="K164" s="20"/>
      <c r="L164" s="20" t="s">
        <v>765</v>
      </c>
      <c r="M164" s="20"/>
      <c r="N164" s="20"/>
      <c r="O164" s="20" t="s">
        <v>580</v>
      </c>
      <c r="P164" s="14"/>
    </row>
    <row r="165" spans="1:16" ht="20.25" customHeight="1" x14ac:dyDescent="0.3">
      <c r="A165" s="16"/>
      <c r="B165" s="18" t="s">
        <v>97</v>
      </c>
      <c r="C165" s="18" t="s">
        <v>98</v>
      </c>
      <c r="D165" s="18" t="s">
        <v>595</v>
      </c>
      <c r="E165" s="19">
        <v>2.5499999999999998</v>
      </c>
      <c r="F165" s="20" t="s">
        <v>1237</v>
      </c>
      <c r="G165" s="20" t="s">
        <v>1238</v>
      </c>
      <c r="H165" s="20" t="s">
        <v>782</v>
      </c>
      <c r="I165" s="20" t="s">
        <v>1032</v>
      </c>
      <c r="J165" s="20" t="s">
        <v>784</v>
      </c>
      <c r="K165" s="20"/>
      <c r="L165" s="20"/>
      <c r="M165" s="20"/>
      <c r="N165" s="20" t="s">
        <v>956</v>
      </c>
      <c r="O165" s="20" t="s">
        <v>458</v>
      </c>
      <c r="P165" s="14"/>
    </row>
    <row r="166" spans="1:16" ht="20.25" customHeight="1" x14ac:dyDescent="0.3">
      <c r="A166" s="16"/>
      <c r="B166" s="18" t="s">
        <v>97</v>
      </c>
      <c r="C166" s="18" t="s">
        <v>98</v>
      </c>
      <c r="D166" s="18" t="s">
        <v>617</v>
      </c>
      <c r="E166" s="19">
        <v>7.6963999999999997</v>
      </c>
      <c r="F166" s="20" t="s">
        <v>1239</v>
      </c>
      <c r="G166" s="20" t="s">
        <v>619</v>
      </c>
      <c r="H166" s="20" t="s">
        <v>493</v>
      </c>
      <c r="I166" s="20" t="s">
        <v>1198</v>
      </c>
      <c r="J166" s="20" t="s">
        <v>1240</v>
      </c>
      <c r="K166" s="20"/>
      <c r="L166" s="20"/>
      <c r="M166" s="20"/>
      <c r="N166" s="20" t="s">
        <v>1241</v>
      </c>
      <c r="O166" s="20" t="s">
        <v>543</v>
      </c>
      <c r="P166" s="14"/>
    </row>
    <row r="167" spans="1:16" ht="20.25" customHeight="1" x14ac:dyDescent="0.3">
      <c r="A167" s="16"/>
      <c r="B167" s="18" t="s">
        <v>97</v>
      </c>
      <c r="C167" s="18" t="s">
        <v>98</v>
      </c>
      <c r="D167" s="18" t="s">
        <v>975</v>
      </c>
      <c r="E167" s="19">
        <v>504.03</v>
      </c>
      <c r="F167" s="20" t="s">
        <v>1242</v>
      </c>
      <c r="G167" s="20" t="s">
        <v>1243</v>
      </c>
      <c r="H167" s="20" t="s">
        <v>978</v>
      </c>
      <c r="I167" s="20" t="s">
        <v>1244</v>
      </c>
      <c r="J167" s="20" t="s">
        <v>1245</v>
      </c>
      <c r="K167" s="20"/>
      <c r="L167" s="20" t="s">
        <v>1103</v>
      </c>
      <c r="M167" s="20"/>
      <c r="N167" s="20"/>
      <c r="O167" s="20" t="s">
        <v>505</v>
      </c>
      <c r="P167" s="14"/>
    </row>
    <row r="168" spans="1:16" ht="20.25" customHeight="1" x14ac:dyDescent="0.3">
      <c r="A168" s="16"/>
      <c r="B168" s="18" t="s">
        <v>97</v>
      </c>
      <c r="C168" s="18" t="s">
        <v>98</v>
      </c>
      <c r="D168" s="18" t="s">
        <v>838</v>
      </c>
      <c r="E168" s="19">
        <v>1.08</v>
      </c>
      <c r="F168" s="20" t="s">
        <v>982</v>
      </c>
      <c r="G168" s="20" t="s">
        <v>1246</v>
      </c>
      <c r="H168" s="20" t="s">
        <v>612</v>
      </c>
      <c r="I168" s="20" t="s">
        <v>841</v>
      </c>
      <c r="J168" s="20" t="s">
        <v>1247</v>
      </c>
      <c r="K168" s="20"/>
      <c r="L168" s="20"/>
      <c r="M168" s="20"/>
      <c r="N168" s="20" t="s">
        <v>986</v>
      </c>
      <c r="O168" s="20" t="s">
        <v>742</v>
      </c>
      <c r="P168" s="14"/>
    </row>
    <row r="169" spans="1:16" ht="20.25" customHeight="1" x14ac:dyDescent="0.3">
      <c r="A169" s="16"/>
      <c r="B169" s="18" t="s">
        <v>97</v>
      </c>
      <c r="C169" s="18" t="s">
        <v>98</v>
      </c>
      <c r="D169" s="18" t="s">
        <v>536</v>
      </c>
      <c r="E169" s="19">
        <v>5.73</v>
      </c>
      <c r="F169" s="20" t="s">
        <v>1248</v>
      </c>
      <c r="G169" s="20" t="s">
        <v>1249</v>
      </c>
      <c r="H169" s="20" t="s">
        <v>1250</v>
      </c>
      <c r="I169" s="20" t="s">
        <v>1251</v>
      </c>
      <c r="J169" s="20" t="s">
        <v>1252</v>
      </c>
      <c r="K169" s="20"/>
      <c r="L169" s="20" t="s">
        <v>1253</v>
      </c>
      <c r="M169" s="20"/>
      <c r="N169" s="20"/>
      <c r="O169" s="20" t="s">
        <v>943</v>
      </c>
      <c r="P169" s="14"/>
    </row>
    <row r="170" spans="1:16" ht="20.25" customHeight="1" x14ac:dyDescent="0.3">
      <c r="A170" s="16"/>
      <c r="B170" s="18" t="s">
        <v>97</v>
      </c>
      <c r="C170" s="18" t="s">
        <v>98</v>
      </c>
      <c r="D170" s="18" t="s">
        <v>991</v>
      </c>
      <c r="E170" s="19">
        <v>5</v>
      </c>
      <c r="F170" s="20" t="s">
        <v>1254</v>
      </c>
      <c r="G170" s="20" t="s">
        <v>1255</v>
      </c>
      <c r="H170" s="20" t="s">
        <v>905</v>
      </c>
      <c r="I170" s="20" t="s">
        <v>995</v>
      </c>
      <c r="J170" s="20" t="s">
        <v>1211</v>
      </c>
      <c r="K170" s="20"/>
      <c r="L170" s="20" t="s">
        <v>1256</v>
      </c>
      <c r="M170" s="20"/>
      <c r="N170" s="20"/>
      <c r="O170" s="20" t="s">
        <v>997</v>
      </c>
      <c r="P170" s="14"/>
    </row>
    <row r="171" spans="1:16" ht="20.25" customHeight="1" x14ac:dyDescent="0.3">
      <c r="A171" s="16"/>
      <c r="B171" s="18" t="s">
        <v>97</v>
      </c>
      <c r="C171" s="18" t="s">
        <v>98</v>
      </c>
      <c r="D171" s="18" t="s">
        <v>831</v>
      </c>
      <c r="E171" s="19">
        <v>266</v>
      </c>
      <c r="F171" s="20" t="s">
        <v>1257</v>
      </c>
      <c r="G171" s="20" t="s">
        <v>1258</v>
      </c>
      <c r="H171" s="20" t="s">
        <v>834</v>
      </c>
      <c r="I171" s="20" t="s">
        <v>835</v>
      </c>
      <c r="J171" s="20" t="s">
        <v>1259</v>
      </c>
      <c r="K171" s="20" t="s">
        <v>628</v>
      </c>
      <c r="L171" s="20" t="s">
        <v>1260</v>
      </c>
      <c r="M171" s="20"/>
      <c r="N171" s="20" t="s">
        <v>1261</v>
      </c>
      <c r="O171" s="20" t="s">
        <v>630</v>
      </c>
      <c r="P171" s="14"/>
    </row>
    <row r="172" spans="1:16" ht="20.25" customHeight="1" x14ac:dyDescent="0.3">
      <c r="A172" s="16"/>
      <c r="B172" s="18" t="s">
        <v>99</v>
      </c>
      <c r="C172" s="18" t="s">
        <v>100</v>
      </c>
      <c r="D172" s="18" t="s">
        <v>909</v>
      </c>
      <c r="E172" s="19">
        <v>43.86</v>
      </c>
      <c r="F172" s="20" t="s">
        <v>1262</v>
      </c>
      <c r="G172" s="20" t="s">
        <v>1263</v>
      </c>
      <c r="H172" s="20" t="s">
        <v>1000</v>
      </c>
      <c r="I172" s="20" t="s">
        <v>913</v>
      </c>
      <c r="J172" s="20" t="s">
        <v>1264</v>
      </c>
      <c r="K172" s="20"/>
      <c r="L172" s="20" t="s">
        <v>1002</v>
      </c>
      <c r="M172" s="20"/>
      <c r="N172" s="20"/>
      <c r="O172" s="20" t="s">
        <v>1062</v>
      </c>
      <c r="P172" s="14"/>
    </row>
    <row r="173" spans="1:16" ht="20.25" customHeight="1" x14ac:dyDescent="0.3">
      <c r="A173" s="16"/>
      <c r="B173" s="18" t="s">
        <v>99</v>
      </c>
      <c r="C173" s="18" t="s">
        <v>100</v>
      </c>
      <c r="D173" s="18" t="s">
        <v>474</v>
      </c>
      <c r="E173" s="19">
        <v>4.95</v>
      </c>
      <c r="F173" s="20" t="s">
        <v>1265</v>
      </c>
      <c r="G173" s="20" t="s">
        <v>1266</v>
      </c>
      <c r="H173" s="20" t="s">
        <v>477</v>
      </c>
      <c r="I173" s="20" t="s">
        <v>478</v>
      </c>
      <c r="J173" s="20" t="s">
        <v>1115</v>
      </c>
      <c r="K173" s="20"/>
      <c r="L173" s="20" t="s">
        <v>919</v>
      </c>
      <c r="M173" s="20"/>
      <c r="N173" s="20"/>
      <c r="O173" s="20" t="s">
        <v>481</v>
      </c>
      <c r="P173" s="14"/>
    </row>
    <row r="174" spans="1:16" ht="20.25" customHeight="1" x14ac:dyDescent="0.3">
      <c r="A174" s="16"/>
      <c r="B174" s="18" t="s">
        <v>99</v>
      </c>
      <c r="C174" s="18" t="s">
        <v>100</v>
      </c>
      <c r="D174" s="18" t="s">
        <v>920</v>
      </c>
      <c r="E174" s="19">
        <v>2.36</v>
      </c>
      <c r="F174" s="20" t="s">
        <v>1267</v>
      </c>
      <c r="G174" s="20" t="s">
        <v>1268</v>
      </c>
      <c r="H174" s="20" t="s">
        <v>923</v>
      </c>
      <c r="I174" s="20" t="s">
        <v>1219</v>
      </c>
      <c r="J174" s="20" t="s">
        <v>1161</v>
      </c>
      <c r="K174" s="20"/>
      <c r="L174" s="20" t="s">
        <v>926</v>
      </c>
      <c r="M174" s="20"/>
      <c r="N174" s="20"/>
      <c r="O174" s="20" t="s">
        <v>1012</v>
      </c>
      <c r="P174" s="14"/>
    </row>
    <row r="175" spans="1:16" ht="20.25" customHeight="1" x14ac:dyDescent="0.3">
      <c r="A175" s="16"/>
      <c r="B175" s="18" t="s">
        <v>99</v>
      </c>
      <c r="C175" s="18" t="s">
        <v>100</v>
      </c>
      <c r="D175" s="18" t="s">
        <v>482</v>
      </c>
      <c r="E175" s="19">
        <v>6.7111419999999997</v>
      </c>
      <c r="F175" s="20" t="s">
        <v>1269</v>
      </c>
      <c r="G175" s="20" t="s">
        <v>1270</v>
      </c>
      <c r="H175" s="20" t="s">
        <v>946</v>
      </c>
      <c r="I175" s="20" t="s">
        <v>486</v>
      </c>
      <c r="J175" s="20" t="s">
        <v>1271</v>
      </c>
      <c r="K175" s="20"/>
      <c r="L175" s="20" t="s">
        <v>488</v>
      </c>
      <c r="M175" s="20"/>
      <c r="N175" s="20"/>
      <c r="O175" s="20" t="s">
        <v>489</v>
      </c>
      <c r="P175" s="14"/>
    </row>
    <row r="176" spans="1:16" ht="20.25" customHeight="1" x14ac:dyDescent="0.3">
      <c r="A176" s="16"/>
      <c r="B176" s="18" t="s">
        <v>99</v>
      </c>
      <c r="C176" s="18" t="s">
        <v>100</v>
      </c>
      <c r="D176" s="18" t="s">
        <v>498</v>
      </c>
      <c r="E176" s="19">
        <v>10</v>
      </c>
      <c r="F176" s="20" t="s">
        <v>1272</v>
      </c>
      <c r="G176" s="20" t="s">
        <v>1273</v>
      </c>
      <c r="H176" s="20" t="s">
        <v>501</v>
      </c>
      <c r="I176" s="20" t="s">
        <v>707</v>
      </c>
      <c r="J176" s="20" t="s">
        <v>1120</v>
      </c>
      <c r="K176" s="20"/>
      <c r="L176" s="20"/>
      <c r="M176" s="20"/>
      <c r="N176" s="20" t="s">
        <v>504</v>
      </c>
      <c r="O176" s="20" t="s">
        <v>616</v>
      </c>
      <c r="P176" s="14"/>
    </row>
    <row r="177" spans="1:16" ht="20.25" customHeight="1" x14ac:dyDescent="0.3">
      <c r="A177" s="16"/>
      <c r="B177" s="18" t="s">
        <v>99</v>
      </c>
      <c r="C177" s="18" t="s">
        <v>100</v>
      </c>
      <c r="D177" s="18" t="s">
        <v>513</v>
      </c>
      <c r="E177" s="19">
        <v>1.81</v>
      </c>
      <c r="F177" s="20" t="s">
        <v>1274</v>
      </c>
      <c r="G177" s="20" t="s">
        <v>1275</v>
      </c>
      <c r="H177" s="20" t="s">
        <v>1276</v>
      </c>
      <c r="I177" s="20" t="s">
        <v>1277</v>
      </c>
      <c r="J177" s="20" t="s">
        <v>1278</v>
      </c>
      <c r="K177" s="20"/>
      <c r="L177" s="20"/>
      <c r="M177" s="20"/>
      <c r="N177" s="20" t="s">
        <v>519</v>
      </c>
      <c r="O177" s="20" t="s">
        <v>520</v>
      </c>
      <c r="P177" s="14"/>
    </row>
    <row r="178" spans="1:16" ht="20.25" customHeight="1" x14ac:dyDescent="0.3">
      <c r="A178" s="16"/>
      <c r="B178" s="18" t="s">
        <v>99</v>
      </c>
      <c r="C178" s="18" t="s">
        <v>100</v>
      </c>
      <c r="D178" s="18" t="s">
        <v>528</v>
      </c>
      <c r="E178" s="19">
        <v>0.1</v>
      </c>
      <c r="F178" s="20" t="s">
        <v>1279</v>
      </c>
      <c r="G178" s="20" t="s">
        <v>1214</v>
      </c>
      <c r="H178" s="20" t="s">
        <v>1215</v>
      </c>
      <c r="I178" s="20" t="s">
        <v>1280</v>
      </c>
      <c r="J178" s="20" t="s">
        <v>1281</v>
      </c>
      <c r="K178" s="20"/>
      <c r="L178" s="20" t="s">
        <v>1024</v>
      </c>
      <c r="M178" s="20"/>
      <c r="N178" s="20" t="s">
        <v>1129</v>
      </c>
      <c r="O178" s="20" t="s">
        <v>1130</v>
      </c>
      <c r="P178" s="14"/>
    </row>
    <row r="179" spans="1:16" ht="20.25" customHeight="1" x14ac:dyDescent="0.3">
      <c r="A179" s="16"/>
      <c r="B179" s="18" t="s">
        <v>99</v>
      </c>
      <c r="C179" s="18" t="s">
        <v>100</v>
      </c>
      <c r="D179" s="18" t="s">
        <v>560</v>
      </c>
      <c r="E179" s="19">
        <v>0.9</v>
      </c>
      <c r="F179" s="20" t="s">
        <v>1282</v>
      </c>
      <c r="G179" s="20" t="s">
        <v>949</v>
      </c>
      <c r="H179" s="20" t="s">
        <v>493</v>
      </c>
      <c r="I179" s="20" t="s">
        <v>1028</v>
      </c>
      <c r="J179" s="20" t="s">
        <v>1283</v>
      </c>
      <c r="K179" s="20"/>
      <c r="L179" s="20" t="s">
        <v>565</v>
      </c>
      <c r="M179" s="20"/>
      <c r="N179" s="20"/>
      <c r="O179" s="20" t="s">
        <v>505</v>
      </c>
      <c r="P179" s="14"/>
    </row>
    <row r="180" spans="1:16" ht="20.25" customHeight="1" x14ac:dyDescent="0.3">
      <c r="A180" s="16"/>
      <c r="B180" s="18" t="s">
        <v>99</v>
      </c>
      <c r="C180" s="18" t="s">
        <v>100</v>
      </c>
      <c r="D180" s="18" t="s">
        <v>573</v>
      </c>
      <c r="E180" s="19">
        <v>1.1000000000000001</v>
      </c>
      <c r="F180" s="20" t="s">
        <v>1284</v>
      </c>
      <c r="G180" s="20" t="s">
        <v>1285</v>
      </c>
      <c r="H180" s="20" t="s">
        <v>762</v>
      </c>
      <c r="I180" s="20" t="s">
        <v>1286</v>
      </c>
      <c r="J180" s="20" t="s">
        <v>1287</v>
      </c>
      <c r="K180" s="20"/>
      <c r="L180" s="20" t="s">
        <v>765</v>
      </c>
      <c r="M180" s="20"/>
      <c r="N180" s="20"/>
      <c r="O180" s="20" t="s">
        <v>580</v>
      </c>
      <c r="P180" s="14"/>
    </row>
    <row r="181" spans="1:16" ht="20.25" customHeight="1" x14ac:dyDescent="0.3">
      <c r="A181" s="16"/>
      <c r="B181" s="18" t="s">
        <v>99</v>
      </c>
      <c r="C181" s="18" t="s">
        <v>100</v>
      </c>
      <c r="D181" s="18" t="s">
        <v>601</v>
      </c>
      <c r="E181" s="19">
        <v>5.84</v>
      </c>
      <c r="F181" s="20" t="s">
        <v>1288</v>
      </c>
      <c r="G181" s="20" t="s">
        <v>1289</v>
      </c>
      <c r="H181" s="20" t="s">
        <v>1290</v>
      </c>
      <c r="I181" s="20" t="s">
        <v>1291</v>
      </c>
      <c r="J181" s="20" t="s">
        <v>1292</v>
      </c>
      <c r="K181" s="20"/>
      <c r="L181" s="20" t="s">
        <v>1293</v>
      </c>
      <c r="M181" s="20"/>
      <c r="N181" s="20" t="s">
        <v>1294</v>
      </c>
      <c r="O181" s="20" t="s">
        <v>792</v>
      </c>
      <c r="P181" s="14"/>
    </row>
    <row r="182" spans="1:16" ht="20.25" customHeight="1" x14ac:dyDescent="0.3">
      <c r="A182" s="16"/>
      <c r="B182" s="18" t="s">
        <v>99</v>
      </c>
      <c r="C182" s="18" t="s">
        <v>100</v>
      </c>
      <c r="D182" s="18" t="s">
        <v>595</v>
      </c>
      <c r="E182" s="19">
        <v>3.28</v>
      </c>
      <c r="F182" s="20" t="s">
        <v>1237</v>
      </c>
      <c r="G182" s="20" t="s">
        <v>1295</v>
      </c>
      <c r="H182" s="20" t="s">
        <v>782</v>
      </c>
      <c r="I182" s="20" t="s">
        <v>1032</v>
      </c>
      <c r="J182" s="20" t="s">
        <v>1296</v>
      </c>
      <c r="K182" s="20"/>
      <c r="L182" s="20"/>
      <c r="M182" s="20"/>
      <c r="N182" s="20" t="s">
        <v>956</v>
      </c>
      <c r="O182" s="20" t="s">
        <v>458</v>
      </c>
      <c r="P182" s="14"/>
    </row>
    <row r="183" spans="1:16" ht="20.25" customHeight="1" x14ac:dyDescent="0.3">
      <c r="A183" s="16"/>
      <c r="B183" s="18" t="s">
        <v>99</v>
      </c>
      <c r="C183" s="18" t="s">
        <v>100</v>
      </c>
      <c r="D183" s="18" t="s">
        <v>617</v>
      </c>
      <c r="E183" s="19">
        <v>1.5536000000000001</v>
      </c>
      <c r="F183" s="20" t="s">
        <v>1239</v>
      </c>
      <c r="G183" s="20" t="s">
        <v>1297</v>
      </c>
      <c r="H183" s="20" t="s">
        <v>509</v>
      </c>
      <c r="I183" s="20" t="s">
        <v>1198</v>
      </c>
      <c r="J183" s="20" t="s">
        <v>1298</v>
      </c>
      <c r="K183" s="20"/>
      <c r="L183" s="20" t="s">
        <v>817</v>
      </c>
      <c r="M183" s="20"/>
      <c r="N183" s="20"/>
      <c r="O183" s="20" t="s">
        <v>543</v>
      </c>
      <c r="P183" s="14"/>
    </row>
    <row r="184" spans="1:16" ht="20.25" customHeight="1" x14ac:dyDescent="0.3">
      <c r="A184" s="16"/>
      <c r="B184" s="18" t="s">
        <v>99</v>
      </c>
      <c r="C184" s="18" t="s">
        <v>100</v>
      </c>
      <c r="D184" s="18" t="s">
        <v>975</v>
      </c>
      <c r="E184" s="19">
        <v>407.27</v>
      </c>
      <c r="F184" s="20" t="s">
        <v>1299</v>
      </c>
      <c r="G184" s="20" t="s">
        <v>1300</v>
      </c>
      <c r="H184" s="20" t="s">
        <v>978</v>
      </c>
      <c r="I184" s="20" t="s">
        <v>979</v>
      </c>
      <c r="J184" s="20" t="s">
        <v>1301</v>
      </c>
      <c r="K184" s="20"/>
      <c r="L184" s="20" t="s">
        <v>981</v>
      </c>
      <c r="M184" s="20"/>
      <c r="N184" s="20"/>
      <c r="O184" s="20" t="s">
        <v>543</v>
      </c>
      <c r="P184" s="14"/>
    </row>
    <row r="185" spans="1:16" ht="20.25" customHeight="1" x14ac:dyDescent="0.3">
      <c r="A185" s="16"/>
      <c r="B185" s="18" t="s">
        <v>99</v>
      </c>
      <c r="C185" s="18" t="s">
        <v>100</v>
      </c>
      <c r="D185" s="18" t="s">
        <v>451</v>
      </c>
      <c r="E185" s="19">
        <v>3.53</v>
      </c>
      <c r="F185" s="20" t="s">
        <v>1302</v>
      </c>
      <c r="G185" s="20" t="s">
        <v>690</v>
      </c>
      <c r="H185" s="20" t="s">
        <v>509</v>
      </c>
      <c r="I185" s="20" t="s">
        <v>1303</v>
      </c>
      <c r="J185" s="20" t="s">
        <v>1304</v>
      </c>
      <c r="K185" s="20"/>
      <c r="L185" s="20"/>
      <c r="M185" s="20"/>
      <c r="N185" s="20" t="s">
        <v>1305</v>
      </c>
      <c r="O185" s="20" t="s">
        <v>458</v>
      </c>
      <c r="P185" s="14"/>
    </row>
    <row r="186" spans="1:16" ht="20.25" customHeight="1" x14ac:dyDescent="0.3">
      <c r="A186" s="16"/>
      <c r="B186" s="18" t="s">
        <v>99</v>
      </c>
      <c r="C186" s="18" t="s">
        <v>100</v>
      </c>
      <c r="D186" s="18" t="s">
        <v>838</v>
      </c>
      <c r="E186" s="19">
        <v>1.33</v>
      </c>
      <c r="F186" s="20" t="s">
        <v>982</v>
      </c>
      <c r="G186" s="20" t="s">
        <v>1306</v>
      </c>
      <c r="H186" s="20" t="s">
        <v>612</v>
      </c>
      <c r="I186" s="20" t="s">
        <v>841</v>
      </c>
      <c r="J186" s="20" t="s">
        <v>1307</v>
      </c>
      <c r="K186" s="20"/>
      <c r="L186" s="20"/>
      <c r="M186" s="20"/>
      <c r="N186" s="20" t="s">
        <v>986</v>
      </c>
      <c r="O186" s="20" t="s">
        <v>742</v>
      </c>
      <c r="P186" s="14"/>
    </row>
    <row r="187" spans="1:16" ht="20.25" customHeight="1" x14ac:dyDescent="0.3">
      <c r="A187" s="16"/>
      <c r="B187" s="18" t="s">
        <v>99</v>
      </c>
      <c r="C187" s="18" t="s">
        <v>100</v>
      </c>
      <c r="D187" s="18" t="s">
        <v>991</v>
      </c>
      <c r="E187" s="19">
        <v>5</v>
      </c>
      <c r="F187" s="20" t="s">
        <v>1308</v>
      </c>
      <c r="G187" s="20" t="s">
        <v>1255</v>
      </c>
      <c r="H187" s="20" t="s">
        <v>905</v>
      </c>
      <c r="I187" s="20" t="s">
        <v>995</v>
      </c>
      <c r="J187" s="20" t="s">
        <v>1211</v>
      </c>
      <c r="K187" s="20"/>
      <c r="L187" s="20" t="s">
        <v>749</v>
      </c>
      <c r="M187" s="20"/>
      <c r="N187" s="20"/>
      <c r="O187" s="20" t="s">
        <v>997</v>
      </c>
      <c r="P187" s="14"/>
    </row>
    <row r="188" spans="1:16" ht="20.25" customHeight="1" x14ac:dyDescent="0.3">
      <c r="A188" s="16"/>
      <c r="B188" s="18" t="s">
        <v>101</v>
      </c>
      <c r="C188" s="18" t="s">
        <v>102</v>
      </c>
      <c r="D188" s="18" t="s">
        <v>909</v>
      </c>
      <c r="E188" s="19">
        <v>28.24</v>
      </c>
      <c r="F188" s="20" t="s">
        <v>1262</v>
      </c>
      <c r="G188" s="20" t="s">
        <v>1309</v>
      </c>
      <c r="H188" s="20" t="s">
        <v>1000</v>
      </c>
      <c r="I188" s="20" t="s">
        <v>913</v>
      </c>
      <c r="J188" s="20" t="s">
        <v>1310</v>
      </c>
      <c r="K188" s="20"/>
      <c r="L188" s="20" t="s">
        <v>1002</v>
      </c>
      <c r="M188" s="20"/>
      <c r="N188" s="20"/>
      <c r="O188" s="20" t="s">
        <v>1062</v>
      </c>
      <c r="P188" s="14"/>
    </row>
    <row r="189" spans="1:16" ht="20.25" customHeight="1" x14ac:dyDescent="0.3">
      <c r="A189" s="16"/>
      <c r="B189" s="18" t="s">
        <v>101</v>
      </c>
      <c r="C189" s="18" t="s">
        <v>102</v>
      </c>
      <c r="D189" s="18" t="s">
        <v>474</v>
      </c>
      <c r="E189" s="19">
        <v>4.95</v>
      </c>
      <c r="F189" s="20" t="s">
        <v>1265</v>
      </c>
      <c r="G189" s="20" t="s">
        <v>476</v>
      </c>
      <c r="H189" s="20" t="s">
        <v>477</v>
      </c>
      <c r="I189" s="20" t="s">
        <v>478</v>
      </c>
      <c r="J189" s="20" t="s">
        <v>479</v>
      </c>
      <c r="K189" s="20"/>
      <c r="L189" s="20" t="s">
        <v>919</v>
      </c>
      <c r="M189" s="20"/>
      <c r="N189" s="20"/>
      <c r="O189" s="20" t="s">
        <v>481</v>
      </c>
      <c r="P189" s="14"/>
    </row>
    <row r="190" spans="1:16" ht="20.25" customHeight="1" x14ac:dyDescent="0.3">
      <c r="A190" s="16"/>
      <c r="B190" s="18" t="s">
        <v>101</v>
      </c>
      <c r="C190" s="18" t="s">
        <v>102</v>
      </c>
      <c r="D190" s="18" t="s">
        <v>920</v>
      </c>
      <c r="E190" s="19">
        <v>3.17</v>
      </c>
      <c r="F190" s="20" t="s">
        <v>1267</v>
      </c>
      <c r="G190" s="20" t="s">
        <v>1311</v>
      </c>
      <c r="H190" s="20" t="s">
        <v>923</v>
      </c>
      <c r="I190" s="20" t="s">
        <v>924</v>
      </c>
      <c r="J190" s="20" t="s">
        <v>1312</v>
      </c>
      <c r="K190" s="20"/>
      <c r="L190" s="20" t="s">
        <v>926</v>
      </c>
      <c r="M190" s="20"/>
      <c r="N190" s="20"/>
      <c r="O190" s="20" t="s">
        <v>1012</v>
      </c>
      <c r="P190" s="14"/>
    </row>
    <row r="191" spans="1:16" ht="20.25" customHeight="1" x14ac:dyDescent="0.3">
      <c r="A191" s="16"/>
      <c r="B191" s="18" t="s">
        <v>101</v>
      </c>
      <c r="C191" s="18" t="s">
        <v>102</v>
      </c>
      <c r="D191" s="18" t="s">
        <v>498</v>
      </c>
      <c r="E191" s="19">
        <v>9.75</v>
      </c>
      <c r="F191" s="20" t="s">
        <v>1313</v>
      </c>
      <c r="G191" s="20" t="s">
        <v>1314</v>
      </c>
      <c r="H191" s="20" t="s">
        <v>501</v>
      </c>
      <c r="I191" s="20" t="s">
        <v>1315</v>
      </c>
      <c r="J191" s="20" t="s">
        <v>1015</v>
      </c>
      <c r="K191" s="20"/>
      <c r="L191" s="20"/>
      <c r="M191" s="20"/>
      <c r="N191" s="20" t="s">
        <v>504</v>
      </c>
      <c r="O191" s="20" t="s">
        <v>616</v>
      </c>
      <c r="P191" s="14"/>
    </row>
    <row r="192" spans="1:16" ht="20.25" customHeight="1" x14ac:dyDescent="0.3">
      <c r="A192" s="16"/>
      <c r="B192" s="18" t="s">
        <v>101</v>
      </c>
      <c r="C192" s="18" t="s">
        <v>102</v>
      </c>
      <c r="D192" s="18" t="s">
        <v>513</v>
      </c>
      <c r="E192" s="19">
        <v>4.04</v>
      </c>
      <c r="F192" s="20" t="s">
        <v>1316</v>
      </c>
      <c r="G192" s="20" t="s">
        <v>1317</v>
      </c>
      <c r="H192" s="20" t="s">
        <v>1122</v>
      </c>
      <c r="I192" s="20" t="s">
        <v>1123</v>
      </c>
      <c r="J192" s="20" t="s">
        <v>1318</v>
      </c>
      <c r="K192" s="20"/>
      <c r="L192" s="20"/>
      <c r="M192" s="20"/>
      <c r="N192" s="20" t="s">
        <v>1019</v>
      </c>
      <c r="O192" s="20" t="s">
        <v>520</v>
      </c>
      <c r="P192" s="14"/>
    </row>
    <row r="193" spans="1:16" ht="20.25" customHeight="1" x14ac:dyDescent="0.3">
      <c r="A193" s="16"/>
      <c r="B193" s="18" t="s">
        <v>101</v>
      </c>
      <c r="C193" s="18" t="s">
        <v>102</v>
      </c>
      <c r="D193" s="18" t="s">
        <v>528</v>
      </c>
      <c r="E193" s="19">
        <v>8.75</v>
      </c>
      <c r="F193" s="20" t="s">
        <v>1279</v>
      </c>
      <c r="G193" s="20" t="s">
        <v>1319</v>
      </c>
      <c r="H193" s="20" t="s">
        <v>1320</v>
      </c>
      <c r="I193" s="20" t="s">
        <v>940</v>
      </c>
      <c r="J193" s="20" t="s">
        <v>1321</v>
      </c>
      <c r="K193" s="20"/>
      <c r="L193" s="20" t="s">
        <v>1322</v>
      </c>
      <c r="M193" s="20"/>
      <c r="N193" s="20" t="s">
        <v>956</v>
      </c>
      <c r="O193" s="20" t="s">
        <v>1130</v>
      </c>
      <c r="P193" s="14"/>
    </row>
    <row r="194" spans="1:16" ht="20.25" customHeight="1" x14ac:dyDescent="0.3">
      <c r="A194" s="16"/>
      <c r="B194" s="18" t="s">
        <v>101</v>
      </c>
      <c r="C194" s="18" t="s">
        <v>102</v>
      </c>
      <c r="D194" s="18" t="s">
        <v>560</v>
      </c>
      <c r="E194" s="19">
        <v>2.9</v>
      </c>
      <c r="F194" s="20" t="s">
        <v>1282</v>
      </c>
      <c r="G194" s="20" t="s">
        <v>1231</v>
      </c>
      <c r="H194" s="20" t="s">
        <v>493</v>
      </c>
      <c r="I194" s="20" t="s">
        <v>758</v>
      </c>
      <c r="J194" s="20" t="s">
        <v>1323</v>
      </c>
      <c r="K194" s="20"/>
      <c r="L194" s="20" t="s">
        <v>565</v>
      </c>
      <c r="M194" s="20"/>
      <c r="N194" s="20"/>
      <c r="O194" s="20" t="s">
        <v>505</v>
      </c>
      <c r="P194" s="14"/>
    </row>
    <row r="195" spans="1:16" ht="20.25" customHeight="1" x14ac:dyDescent="0.3">
      <c r="A195" s="16"/>
      <c r="B195" s="18" t="s">
        <v>101</v>
      </c>
      <c r="C195" s="18" t="s">
        <v>102</v>
      </c>
      <c r="D195" s="18" t="s">
        <v>482</v>
      </c>
      <c r="E195" s="19">
        <v>8.9449629999999996</v>
      </c>
      <c r="F195" s="20" t="s">
        <v>1269</v>
      </c>
      <c r="G195" s="20" t="s">
        <v>1133</v>
      </c>
      <c r="H195" s="20" t="s">
        <v>946</v>
      </c>
      <c r="I195" s="20" t="s">
        <v>486</v>
      </c>
      <c r="J195" s="20" t="s">
        <v>1324</v>
      </c>
      <c r="K195" s="20"/>
      <c r="L195" s="20" t="s">
        <v>488</v>
      </c>
      <c r="M195" s="20"/>
      <c r="N195" s="20"/>
      <c r="O195" s="20" t="s">
        <v>489</v>
      </c>
      <c r="P195" s="14"/>
    </row>
    <row r="196" spans="1:16" ht="20.25" customHeight="1" x14ac:dyDescent="0.3">
      <c r="A196" s="16"/>
      <c r="B196" s="18" t="s">
        <v>101</v>
      </c>
      <c r="C196" s="18" t="s">
        <v>102</v>
      </c>
      <c r="D196" s="18" t="s">
        <v>573</v>
      </c>
      <c r="E196" s="19">
        <v>0.3</v>
      </c>
      <c r="F196" s="20" t="s">
        <v>1284</v>
      </c>
      <c r="G196" s="20" t="s">
        <v>1325</v>
      </c>
      <c r="H196" s="20" t="s">
        <v>762</v>
      </c>
      <c r="I196" s="20" t="s">
        <v>763</v>
      </c>
      <c r="J196" s="20" t="s">
        <v>1326</v>
      </c>
      <c r="K196" s="20"/>
      <c r="L196" s="20" t="s">
        <v>579</v>
      </c>
      <c r="M196" s="20"/>
      <c r="N196" s="20"/>
      <c r="O196" s="20" t="s">
        <v>580</v>
      </c>
      <c r="P196" s="14"/>
    </row>
    <row r="197" spans="1:16" ht="20.25" customHeight="1" x14ac:dyDescent="0.3">
      <c r="A197" s="16"/>
      <c r="B197" s="18" t="s">
        <v>101</v>
      </c>
      <c r="C197" s="18" t="s">
        <v>102</v>
      </c>
      <c r="D197" s="18" t="s">
        <v>595</v>
      </c>
      <c r="E197" s="19">
        <v>3.29</v>
      </c>
      <c r="F197" s="20" t="s">
        <v>1237</v>
      </c>
      <c r="G197" s="20" t="s">
        <v>1327</v>
      </c>
      <c r="H197" s="20" t="s">
        <v>782</v>
      </c>
      <c r="I197" s="20" t="s">
        <v>954</v>
      </c>
      <c r="J197" s="20" t="s">
        <v>1328</v>
      </c>
      <c r="K197" s="20"/>
      <c r="L197" s="20"/>
      <c r="M197" s="20"/>
      <c r="N197" s="20" t="s">
        <v>956</v>
      </c>
      <c r="O197" s="20" t="s">
        <v>458</v>
      </c>
      <c r="P197" s="14"/>
    </row>
    <row r="198" spans="1:16" ht="20.25" customHeight="1" x14ac:dyDescent="0.3">
      <c r="A198" s="16"/>
      <c r="B198" s="18" t="s">
        <v>101</v>
      </c>
      <c r="C198" s="18" t="s">
        <v>102</v>
      </c>
      <c r="D198" s="18" t="s">
        <v>601</v>
      </c>
      <c r="E198" s="19">
        <v>5.21</v>
      </c>
      <c r="F198" s="20" t="s">
        <v>1329</v>
      </c>
      <c r="G198" s="20" t="s">
        <v>1330</v>
      </c>
      <c r="H198" s="20" t="s">
        <v>1331</v>
      </c>
      <c r="I198" s="20" t="s">
        <v>1291</v>
      </c>
      <c r="J198" s="20" t="s">
        <v>1332</v>
      </c>
      <c r="K198" s="20"/>
      <c r="L198" s="20" t="s">
        <v>1333</v>
      </c>
      <c r="M198" s="20"/>
      <c r="N198" s="20" t="s">
        <v>1294</v>
      </c>
      <c r="O198" s="20" t="s">
        <v>792</v>
      </c>
      <c r="P198" s="14"/>
    </row>
    <row r="199" spans="1:16" ht="20.25" customHeight="1" x14ac:dyDescent="0.3">
      <c r="A199" s="16"/>
      <c r="B199" s="18" t="s">
        <v>101</v>
      </c>
      <c r="C199" s="18" t="s">
        <v>102</v>
      </c>
      <c r="D199" s="18" t="s">
        <v>617</v>
      </c>
      <c r="E199" s="19">
        <v>0.88670000000000004</v>
      </c>
      <c r="F199" s="20" t="s">
        <v>1239</v>
      </c>
      <c r="G199" s="20" t="s">
        <v>619</v>
      </c>
      <c r="H199" s="20" t="s">
        <v>493</v>
      </c>
      <c r="I199" s="20" t="s">
        <v>1198</v>
      </c>
      <c r="J199" s="20" t="s">
        <v>1334</v>
      </c>
      <c r="K199" s="20"/>
      <c r="L199" s="20" t="s">
        <v>817</v>
      </c>
      <c r="M199" s="20"/>
      <c r="N199" s="20"/>
      <c r="O199" s="20" t="s">
        <v>543</v>
      </c>
      <c r="P199" s="14"/>
    </row>
    <row r="200" spans="1:16" ht="20.25" customHeight="1" x14ac:dyDescent="0.3">
      <c r="A200" s="16"/>
      <c r="B200" s="18" t="s">
        <v>101</v>
      </c>
      <c r="C200" s="18" t="s">
        <v>102</v>
      </c>
      <c r="D200" s="18" t="s">
        <v>962</v>
      </c>
      <c r="E200" s="19">
        <v>1.1100000000000001</v>
      </c>
      <c r="F200" s="20" t="s">
        <v>1335</v>
      </c>
      <c r="G200" s="20" t="s">
        <v>1336</v>
      </c>
      <c r="H200" s="20" t="s">
        <v>965</v>
      </c>
      <c r="I200" s="20" t="s">
        <v>966</v>
      </c>
      <c r="J200" s="20" t="s">
        <v>1337</v>
      </c>
      <c r="K200" s="20"/>
      <c r="L200" s="20" t="s">
        <v>968</v>
      </c>
      <c r="M200" s="20"/>
      <c r="N200" s="20"/>
      <c r="O200" s="20" t="s">
        <v>458</v>
      </c>
      <c r="P200" s="14"/>
    </row>
    <row r="201" spans="1:16" ht="20.25" customHeight="1" x14ac:dyDescent="0.3">
      <c r="A201" s="16"/>
      <c r="B201" s="18" t="s">
        <v>101</v>
      </c>
      <c r="C201" s="18" t="s">
        <v>102</v>
      </c>
      <c r="D201" s="18" t="s">
        <v>969</v>
      </c>
      <c r="E201" s="19">
        <v>8</v>
      </c>
      <c r="F201" s="20" t="s">
        <v>1338</v>
      </c>
      <c r="G201" s="20" t="s">
        <v>1339</v>
      </c>
      <c r="H201" s="20" t="s">
        <v>746</v>
      </c>
      <c r="I201" s="20" t="s">
        <v>972</v>
      </c>
      <c r="J201" s="20" t="s">
        <v>1340</v>
      </c>
      <c r="K201" s="20"/>
      <c r="L201" s="20" t="s">
        <v>1189</v>
      </c>
      <c r="M201" s="20"/>
      <c r="N201" s="20"/>
      <c r="O201" s="20" t="s">
        <v>543</v>
      </c>
      <c r="P201" s="14"/>
    </row>
    <row r="202" spans="1:16" ht="20.25" customHeight="1" x14ac:dyDescent="0.3">
      <c r="A202" s="16"/>
      <c r="B202" s="18" t="s">
        <v>101</v>
      </c>
      <c r="C202" s="18" t="s">
        <v>102</v>
      </c>
      <c r="D202" s="18" t="s">
        <v>1086</v>
      </c>
      <c r="E202" s="19">
        <v>32.484259999999999</v>
      </c>
      <c r="F202" s="20" t="s">
        <v>1341</v>
      </c>
      <c r="G202" s="20" t="s">
        <v>1088</v>
      </c>
      <c r="H202" s="20" t="s">
        <v>1192</v>
      </c>
      <c r="I202" s="20" t="s">
        <v>1193</v>
      </c>
      <c r="J202" s="20" t="s">
        <v>1342</v>
      </c>
      <c r="K202" s="20"/>
      <c r="L202" s="20" t="s">
        <v>1343</v>
      </c>
      <c r="M202" s="20"/>
      <c r="N202" s="20"/>
      <c r="O202" s="20" t="s">
        <v>543</v>
      </c>
      <c r="P202" s="14"/>
    </row>
    <row r="203" spans="1:16" ht="20.25" customHeight="1" x14ac:dyDescent="0.3">
      <c r="A203" s="16"/>
      <c r="B203" s="18" t="s">
        <v>101</v>
      </c>
      <c r="C203" s="18" t="s">
        <v>102</v>
      </c>
      <c r="D203" s="18" t="s">
        <v>975</v>
      </c>
      <c r="E203" s="19">
        <v>747.13</v>
      </c>
      <c r="F203" s="20" t="s">
        <v>1344</v>
      </c>
      <c r="G203" s="20" t="s">
        <v>1345</v>
      </c>
      <c r="H203" s="20" t="s">
        <v>978</v>
      </c>
      <c r="I203" s="20" t="s">
        <v>1142</v>
      </c>
      <c r="J203" s="20" t="s">
        <v>1346</v>
      </c>
      <c r="K203" s="20"/>
      <c r="L203" s="20" t="s">
        <v>1103</v>
      </c>
      <c r="M203" s="20"/>
      <c r="N203" s="20"/>
      <c r="O203" s="20" t="s">
        <v>543</v>
      </c>
      <c r="P203" s="14"/>
    </row>
    <row r="204" spans="1:16" ht="20.25" customHeight="1" x14ac:dyDescent="0.3">
      <c r="A204" s="16"/>
      <c r="B204" s="18" t="s">
        <v>101</v>
      </c>
      <c r="C204" s="18" t="s">
        <v>102</v>
      </c>
      <c r="D204" s="18" t="s">
        <v>838</v>
      </c>
      <c r="E204" s="19">
        <v>1.02</v>
      </c>
      <c r="F204" s="20" t="s">
        <v>982</v>
      </c>
      <c r="G204" s="20" t="s">
        <v>1347</v>
      </c>
      <c r="H204" s="20" t="s">
        <v>1348</v>
      </c>
      <c r="I204" s="20" t="s">
        <v>1349</v>
      </c>
      <c r="J204" s="20" t="s">
        <v>1350</v>
      </c>
      <c r="K204" s="20"/>
      <c r="L204" s="20"/>
      <c r="M204" s="20"/>
      <c r="N204" s="20" t="s">
        <v>986</v>
      </c>
      <c r="O204" s="20" t="s">
        <v>742</v>
      </c>
      <c r="P204" s="14"/>
    </row>
    <row r="205" spans="1:16" ht="20.25" customHeight="1" x14ac:dyDescent="0.3">
      <c r="A205" s="16"/>
      <c r="B205" s="18" t="s">
        <v>101</v>
      </c>
      <c r="C205" s="18" t="s">
        <v>102</v>
      </c>
      <c r="D205" s="18" t="s">
        <v>844</v>
      </c>
      <c r="E205" s="19">
        <v>0.6</v>
      </c>
      <c r="F205" s="20" t="s">
        <v>1106</v>
      </c>
      <c r="G205" s="20" t="s">
        <v>988</v>
      </c>
      <c r="H205" s="20" t="s">
        <v>847</v>
      </c>
      <c r="I205" s="20" t="s">
        <v>848</v>
      </c>
      <c r="J205" s="20" t="s">
        <v>1351</v>
      </c>
      <c r="K205" s="20"/>
      <c r="L205" s="20"/>
      <c r="M205" s="20"/>
      <c r="N205" s="20" t="s">
        <v>1108</v>
      </c>
      <c r="O205" s="20" t="s">
        <v>458</v>
      </c>
      <c r="P205" s="14"/>
    </row>
    <row r="206" spans="1:16" ht="20.25" customHeight="1" x14ac:dyDescent="0.3">
      <c r="A206" s="16"/>
      <c r="B206" s="18" t="s">
        <v>101</v>
      </c>
      <c r="C206" s="18" t="s">
        <v>102</v>
      </c>
      <c r="D206" s="18" t="s">
        <v>991</v>
      </c>
      <c r="E206" s="19">
        <v>5</v>
      </c>
      <c r="F206" s="20" t="s">
        <v>1352</v>
      </c>
      <c r="G206" s="20" t="s">
        <v>1057</v>
      </c>
      <c r="H206" s="20" t="s">
        <v>905</v>
      </c>
      <c r="I206" s="20" t="s">
        <v>995</v>
      </c>
      <c r="J206" s="20" t="s">
        <v>996</v>
      </c>
      <c r="K206" s="20"/>
      <c r="L206" s="20" t="s">
        <v>749</v>
      </c>
      <c r="M206" s="20"/>
      <c r="N206" s="20"/>
      <c r="O206" s="20" t="s">
        <v>1353</v>
      </c>
      <c r="P206" s="14"/>
    </row>
    <row r="207" spans="1:16" ht="20.25" customHeight="1" x14ac:dyDescent="0.3">
      <c r="A207" s="16"/>
      <c r="B207" s="18" t="s">
        <v>103</v>
      </c>
      <c r="C207" s="18" t="s">
        <v>104</v>
      </c>
      <c r="D207" s="18" t="s">
        <v>560</v>
      </c>
      <c r="E207" s="19">
        <v>0.9</v>
      </c>
      <c r="F207" s="20" t="s">
        <v>1354</v>
      </c>
      <c r="G207" s="20" t="s">
        <v>1231</v>
      </c>
      <c r="H207" s="20" t="s">
        <v>493</v>
      </c>
      <c r="I207" s="20" t="s">
        <v>1079</v>
      </c>
      <c r="J207" s="20" t="s">
        <v>950</v>
      </c>
      <c r="K207" s="20"/>
      <c r="L207" s="20" t="s">
        <v>565</v>
      </c>
      <c r="M207" s="20"/>
      <c r="N207" s="20"/>
      <c r="O207" s="20" t="s">
        <v>505</v>
      </c>
      <c r="P207" s="14"/>
    </row>
    <row r="208" spans="1:16" ht="20.25" customHeight="1" x14ac:dyDescent="0.3">
      <c r="A208" s="16"/>
      <c r="B208" s="18" t="s">
        <v>103</v>
      </c>
      <c r="C208" s="18" t="s">
        <v>104</v>
      </c>
      <c r="D208" s="18" t="s">
        <v>474</v>
      </c>
      <c r="E208" s="19">
        <v>4.95</v>
      </c>
      <c r="F208" s="20" t="s">
        <v>1063</v>
      </c>
      <c r="G208" s="20" t="s">
        <v>1064</v>
      </c>
      <c r="H208" s="20" t="s">
        <v>477</v>
      </c>
      <c r="I208" s="20" t="s">
        <v>478</v>
      </c>
      <c r="J208" s="20" t="s">
        <v>479</v>
      </c>
      <c r="K208" s="20"/>
      <c r="L208" s="20" t="s">
        <v>480</v>
      </c>
      <c r="M208" s="20"/>
      <c r="N208" s="20"/>
      <c r="O208" s="20" t="s">
        <v>481</v>
      </c>
      <c r="P208" s="14"/>
    </row>
    <row r="209" spans="1:16" ht="20.25" customHeight="1" x14ac:dyDescent="0.3">
      <c r="A209" s="16"/>
      <c r="B209" s="18" t="s">
        <v>103</v>
      </c>
      <c r="C209" s="18" t="s">
        <v>104</v>
      </c>
      <c r="D209" s="18" t="s">
        <v>513</v>
      </c>
      <c r="E209" s="19">
        <v>2.34</v>
      </c>
      <c r="F209" s="20" t="s">
        <v>1355</v>
      </c>
      <c r="G209" s="20" t="s">
        <v>1356</v>
      </c>
      <c r="H209" s="20" t="s">
        <v>934</v>
      </c>
      <c r="I209" s="20" t="s">
        <v>1357</v>
      </c>
      <c r="J209" s="20" t="s">
        <v>1358</v>
      </c>
      <c r="K209" s="20"/>
      <c r="L209" s="20"/>
      <c r="M209" s="20"/>
      <c r="N209" s="20" t="s">
        <v>1019</v>
      </c>
      <c r="O209" s="20" t="s">
        <v>520</v>
      </c>
      <c r="P209" s="14"/>
    </row>
    <row r="210" spans="1:16" ht="20.25" customHeight="1" x14ac:dyDescent="0.3">
      <c r="A210" s="16"/>
      <c r="B210" s="18" t="s">
        <v>103</v>
      </c>
      <c r="C210" s="18" t="s">
        <v>104</v>
      </c>
      <c r="D210" s="18" t="s">
        <v>498</v>
      </c>
      <c r="E210" s="19">
        <v>15.2</v>
      </c>
      <c r="F210" s="20" t="s">
        <v>1359</v>
      </c>
      <c r="G210" s="20" t="s">
        <v>1360</v>
      </c>
      <c r="H210" s="20" t="s">
        <v>1361</v>
      </c>
      <c r="I210" s="20" t="s">
        <v>502</v>
      </c>
      <c r="J210" s="20" t="s">
        <v>1015</v>
      </c>
      <c r="K210" s="20"/>
      <c r="L210" s="20"/>
      <c r="M210" s="20"/>
      <c r="N210" s="20" t="s">
        <v>504</v>
      </c>
      <c r="O210" s="20" t="s">
        <v>616</v>
      </c>
      <c r="P210" s="14"/>
    </row>
    <row r="211" spans="1:16" ht="20.25" customHeight="1" x14ac:dyDescent="0.3">
      <c r="A211" s="16"/>
      <c r="B211" s="18" t="s">
        <v>103</v>
      </c>
      <c r="C211" s="18" t="s">
        <v>104</v>
      </c>
      <c r="D211" s="18" t="s">
        <v>920</v>
      </c>
      <c r="E211" s="19">
        <v>2.79</v>
      </c>
      <c r="F211" s="20" t="s">
        <v>1217</v>
      </c>
      <c r="G211" s="20" t="s">
        <v>1362</v>
      </c>
      <c r="H211" s="20" t="s">
        <v>1067</v>
      </c>
      <c r="I211" s="20" t="s">
        <v>1219</v>
      </c>
      <c r="J211" s="20" t="s">
        <v>1011</v>
      </c>
      <c r="K211" s="20"/>
      <c r="L211" s="20" t="s">
        <v>926</v>
      </c>
      <c r="M211" s="20"/>
      <c r="N211" s="20"/>
      <c r="O211" s="20" t="s">
        <v>1012</v>
      </c>
      <c r="P211" s="14"/>
    </row>
    <row r="212" spans="1:16" ht="20.25" customHeight="1" x14ac:dyDescent="0.3">
      <c r="A212" s="16"/>
      <c r="B212" s="18" t="s">
        <v>103</v>
      </c>
      <c r="C212" s="18" t="s">
        <v>104</v>
      </c>
      <c r="D212" s="18" t="s">
        <v>482</v>
      </c>
      <c r="E212" s="19">
        <v>6.1092779999999998</v>
      </c>
      <c r="F212" s="20" t="s">
        <v>1363</v>
      </c>
      <c r="G212" s="20" t="s">
        <v>1364</v>
      </c>
      <c r="H212" s="20" t="s">
        <v>946</v>
      </c>
      <c r="I212" s="20" t="s">
        <v>486</v>
      </c>
      <c r="J212" s="20" t="s">
        <v>1365</v>
      </c>
      <c r="K212" s="20"/>
      <c r="L212" s="20" t="s">
        <v>488</v>
      </c>
      <c r="M212" s="20"/>
      <c r="N212" s="20"/>
      <c r="O212" s="20" t="s">
        <v>489</v>
      </c>
      <c r="P212" s="14"/>
    </row>
    <row r="213" spans="1:16" ht="20.25" customHeight="1" x14ac:dyDescent="0.3">
      <c r="A213" s="16"/>
      <c r="B213" s="18" t="s">
        <v>103</v>
      </c>
      <c r="C213" s="18" t="s">
        <v>104</v>
      </c>
      <c r="D213" s="18" t="s">
        <v>909</v>
      </c>
      <c r="E213" s="19">
        <v>62.35</v>
      </c>
      <c r="F213" s="20" t="s">
        <v>1366</v>
      </c>
      <c r="G213" s="20" t="s">
        <v>1367</v>
      </c>
      <c r="H213" s="20" t="s">
        <v>1000</v>
      </c>
      <c r="I213" s="20" t="s">
        <v>913</v>
      </c>
      <c r="J213" s="20" t="s">
        <v>1368</v>
      </c>
      <c r="K213" s="20"/>
      <c r="L213" s="20" t="s">
        <v>1369</v>
      </c>
      <c r="M213" s="20"/>
      <c r="N213" s="20"/>
      <c r="O213" s="20" t="s">
        <v>1062</v>
      </c>
      <c r="P213" s="14"/>
    </row>
    <row r="214" spans="1:16" ht="20.25" customHeight="1" x14ac:dyDescent="0.3">
      <c r="A214" s="16"/>
      <c r="B214" s="18" t="s">
        <v>103</v>
      </c>
      <c r="C214" s="18" t="s">
        <v>104</v>
      </c>
      <c r="D214" s="18" t="s">
        <v>573</v>
      </c>
      <c r="E214" s="19">
        <v>0.66</v>
      </c>
      <c r="F214" s="20" t="s">
        <v>1370</v>
      </c>
      <c r="G214" s="20" t="s">
        <v>1081</v>
      </c>
      <c r="H214" s="20" t="s">
        <v>1235</v>
      </c>
      <c r="I214" s="20" t="s">
        <v>763</v>
      </c>
      <c r="J214" s="20" t="s">
        <v>1371</v>
      </c>
      <c r="K214" s="20"/>
      <c r="L214" s="20" t="s">
        <v>579</v>
      </c>
      <c r="M214" s="20"/>
      <c r="N214" s="20"/>
      <c r="O214" s="20" t="s">
        <v>580</v>
      </c>
      <c r="P214" s="14"/>
    </row>
    <row r="215" spans="1:16" ht="20.25" customHeight="1" x14ac:dyDescent="0.3">
      <c r="A215" s="16"/>
      <c r="B215" s="18" t="s">
        <v>103</v>
      </c>
      <c r="C215" s="18" t="s">
        <v>104</v>
      </c>
      <c r="D215" s="18" t="s">
        <v>595</v>
      </c>
      <c r="E215" s="19">
        <v>3.27</v>
      </c>
      <c r="F215" s="20" t="s">
        <v>1083</v>
      </c>
      <c r="G215" s="20" t="s">
        <v>1372</v>
      </c>
      <c r="H215" s="20" t="s">
        <v>782</v>
      </c>
      <c r="I215" s="20" t="s">
        <v>1032</v>
      </c>
      <c r="J215" s="20" t="s">
        <v>1373</v>
      </c>
      <c r="K215" s="20"/>
      <c r="L215" s="20"/>
      <c r="M215" s="20"/>
      <c r="N215" s="20" t="s">
        <v>1374</v>
      </c>
      <c r="O215" s="20" t="s">
        <v>458</v>
      </c>
      <c r="P215" s="14"/>
    </row>
    <row r="216" spans="1:16" ht="20.25" customHeight="1" x14ac:dyDescent="0.3">
      <c r="A216" s="16"/>
      <c r="B216" s="18" t="s">
        <v>103</v>
      </c>
      <c r="C216" s="18" t="s">
        <v>104</v>
      </c>
      <c r="D216" s="18" t="s">
        <v>617</v>
      </c>
      <c r="E216" s="19">
        <v>1.1882999999999999</v>
      </c>
      <c r="F216" s="20" t="s">
        <v>1375</v>
      </c>
      <c r="G216" s="20" t="s">
        <v>619</v>
      </c>
      <c r="H216" s="20" t="s">
        <v>509</v>
      </c>
      <c r="I216" s="20" t="s">
        <v>1198</v>
      </c>
      <c r="J216" s="20" t="s">
        <v>1376</v>
      </c>
      <c r="K216" s="20"/>
      <c r="L216" s="20" t="s">
        <v>817</v>
      </c>
      <c r="M216" s="20"/>
      <c r="N216" s="20"/>
      <c r="O216" s="20" t="s">
        <v>543</v>
      </c>
      <c r="P216" s="14"/>
    </row>
    <row r="217" spans="1:16" ht="20.25" customHeight="1" x14ac:dyDescent="0.3">
      <c r="A217" s="16"/>
      <c r="B217" s="18" t="s">
        <v>103</v>
      </c>
      <c r="C217" s="18" t="s">
        <v>104</v>
      </c>
      <c r="D217" s="18" t="s">
        <v>975</v>
      </c>
      <c r="E217" s="19">
        <v>379.91</v>
      </c>
      <c r="F217" s="20" t="s">
        <v>1377</v>
      </c>
      <c r="G217" s="20" t="s">
        <v>1378</v>
      </c>
      <c r="H217" s="20" t="s">
        <v>1379</v>
      </c>
      <c r="I217" s="20" t="s">
        <v>979</v>
      </c>
      <c r="J217" s="20" t="s">
        <v>1380</v>
      </c>
      <c r="K217" s="20"/>
      <c r="L217" s="20" t="s">
        <v>1381</v>
      </c>
      <c r="M217" s="20"/>
      <c r="N217" s="20"/>
      <c r="O217" s="20" t="s">
        <v>543</v>
      </c>
      <c r="P217" s="14"/>
    </row>
    <row r="218" spans="1:16" ht="20.25" customHeight="1" x14ac:dyDescent="0.3">
      <c r="A218" s="16"/>
      <c r="B218" s="18" t="s">
        <v>103</v>
      </c>
      <c r="C218" s="18" t="s">
        <v>104</v>
      </c>
      <c r="D218" s="18" t="s">
        <v>838</v>
      </c>
      <c r="E218" s="19">
        <v>1.34</v>
      </c>
      <c r="F218" s="20" t="s">
        <v>1382</v>
      </c>
      <c r="G218" s="20" t="s">
        <v>1383</v>
      </c>
      <c r="H218" s="20" t="s">
        <v>612</v>
      </c>
      <c r="I218" s="20" t="s">
        <v>1384</v>
      </c>
      <c r="J218" s="20" t="s">
        <v>1385</v>
      </c>
      <c r="K218" s="20"/>
      <c r="L218" s="20"/>
      <c r="M218" s="20"/>
      <c r="N218" s="20" t="s">
        <v>1386</v>
      </c>
      <c r="O218" s="20" t="s">
        <v>742</v>
      </c>
      <c r="P218" s="14"/>
    </row>
    <row r="219" spans="1:16" ht="20.25" customHeight="1" x14ac:dyDescent="0.3">
      <c r="A219" s="16"/>
      <c r="B219" s="18" t="s">
        <v>103</v>
      </c>
      <c r="C219" s="18" t="s">
        <v>104</v>
      </c>
      <c r="D219" s="18" t="s">
        <v>528</v>
      </c>
      <c r="E219" s="19">
        <v>21</v>
      </c>
      <c r="F219" s="20" t="s">
        <v>1387</v>
      </c>
      <c r="G219" s="20" t="s">
        <v>1388</v>
      </c>
      <c r="H219" s="20" t="s">
        <v>454</v>
      </c>
      <c r="I219" s="20" t="s">
        <v>1076</v>
      </c>
      <c r="J219" s="20" t="s">
        <v>1389</v>
      </c>
      <c r="K219" s="20"/>
      <c r="L219" s="20" t="s">
        <v>1024</v>
      </c>
      <c r="M219" s="20"/>
      <c r="N219" s="20" t="s">
        <v>956</v>
      </c>
      <c r="O219" s="20" t="s">
        <v>943</v>
      </c>
      <c r="P219" s="14"/>
    </row>
    <row r="220" spans="1:16" ht="20.25" customHeight="1" x14ac:dyDescent="0.3">
      <c r="A220" s="16"/>
      <c r="B220" s="18" t="s">
        <v>105</v>
      </c>
      <c r="C220" s="18" t="s">
        <v>106</v>
      </c>
      <c r="D220" s="18" t="s">
        <v>909</v>
      </c>
      <c r="E220" s="19">
        <v>60.92</v>
      </c>
      <c r="F220" s="20" t="s">
        <v>1390</v>
      </c>
      <c r="G220" s="20" t="s">
        <v>1367</v>
      </c>
      <c r="H220" s="20" t="s">
        <v>1391</v>
      </c>
      <c r="I220" s="20" t="s">
        <v>913</v>
      </c>
      <c r="J220" s="20" t="s">
        <v>1392</v>
      </c>
      <c r="K220" s="20"/>
      <c r="L220" s="20" t="s">
        <v>915</v>
      </c>
      <c r="M220" s="20"/>
      <c r="N220" s="20"/>
      <c r="O220" s="20" t="s">
        <v>1062</v>
      </c>
      <c r="P220" s="14"/>
    </row>
    <row r="221" spans="1:16" ht="20.25" customHeight="1" x14ac:dyDescent="0.3">
      <c r="A221" s="16"/>
      <c r="B221" s="18" t="s">
        <v>105</v>
      </c>
      <c r="C221" s="18" t="s">
        <v>106</v>
      </c>
      <c r="D221" s="18" t="s">
        <v>474</v>
      </c>
      <c r="E221" s="19">
        <v>4.95</v>
      </c>
      <c r="F221" s="20" t="s">
        <v>917</v>
      </c>
      <c r="G221" s="20" t="s">
        <v>476</v>
      </c>
      <c r="H221" s="20" t="s">
        <v>477</v>
      </c>
      <c r="I221" s="20" t="s">
        <v>478</v>
      </c>
      <c r="J221" s="20" t="s">
        <v>479</v>
      </c>
      <c r="K221" s="20"/>
      <c r="L221" s="20" t="s">
        <v>919</v>
      </c>
      <c r="M221" s="20"/>
      <c r="N221" s="20"/>
      <c r="O221" s="20" t="s">
        <v>481</v>
      </c>
      <c r="P221" s="14"/>
    </row>
    <row r="222" spans="1:16" ht="20.25" customHeight="1" x14ac:dyDescent="0.3">
      <c r="A222" s="16"/>
      <c r="B222" s="18" t="s">
        <v>105</v>
      </c>
      <c r="C222" s="18" t="s">
        <v>106</v>
      </c>
      <c r="D222" s="18" t="s">
        <v>920</v>
      </c>
      <c r="E222" s="19">
        <v>4.88</v>
      </c>
      <c r="F222" s="20" t="s">
        <v>1393</v>
      </c>
      <c r="G222" s="20" t="s">
        <v>1394</v>
      </c>
      <c r="H222" s="20" t="s">
        <v>1067</v>
      </c>
      <c r="I222" s="20" t="s">
        <v>1219</v>
      </c>
      <c r="J222" s="20" t="s">
        <v>1011</v>
      </c>
      <c r="K222" s="20"/>
      <c r="L222" s="20" t="s">
        <v>926</v>
      </c>
      <c r="M222" s="20"/>
      <c r="N222" s="20"/>
      <c r="O222" s="20" t="s">
        <v>1012</v>
      </c>
      <c r="P222" s="14"/>
    </row>
    <row r="223" spans="1:16" ht="20.25" customHeight="1" x14ac:dyDescent="0.3">
      <c r="A223" s="16"/>
      <c r="B223" s="18" t="s">
        <v>105</v>
      </c>
      <c r="C223" s="18" t="s">
        <v>106</v>
      </c>
      <c r="D223" s="18" t="s">
        <v>498</v>
      </c>
      <c r="E223" s="19">
        <v>9.73</v>
      </c>
      <c r="F223" s="20" t="s">
        <v>1395</v>
      </c>
      <c r="G223" s="20" t="s">
        <v>1396</v>
      </c>
      <c r="H223" s="20" t="s">
        <v>501</v>
      </c>
      <c r="I223" s="20" t="s">
        <v>1315</v>
      </c>
      <c r="J223" s="20" t="s">
        <v>1397</v>
      </c>
      <c r="K223" s="20"/>
      <c r="L223" s="20"/>
      <c r="M223" s="20"/>
      <c r="N223" s="20" t="s">
        <v>504</v>
      </c>
      <c r="O223" s="20" t="s">
        <v>616</v>
      </c>
      <c r="P223" s="14"/>
    </row>
    <row r="224" spans="1:16" ht="20.25" customHeight="1" x14ac:dyDescent="0.3">
      <c r="A224" s="16"/>
      <c r="B224" s="18" t="s">
        <v>105</v>
      </c>
      <c r="C224" s="18" t="s">
        <v>106</v>
      </c>
      <c r="D224" s="18" t="s">
        <v>513</v>
      </c>
      <c r="E224" s="19">
        <v>5.5860000000000003</v>
      </c>
      <c r="F224" s="20" t="s">
        <v>715</v>
      </c>
      <c r="G224" s="20" t="s">
        <v>1398</v>
      </c>
      <c r="H224" s="20" t="s">
        <v>1122</v>
      </c>
      <c r="I224" s="20" t="s">
        <v>1399</v>
      </c>
      <c r="J224" s="20" t="s">
        <v>1400</v>
      </c>
      <c r="K224" s="20"/>
      <c r="L224" s="20"/>
      <c r="M224" s="20"/>
      <c r="N224" s="20" t="s">
        <v>1019</v>
      </c>
      <c r="O224" s="20" t="s">
        <v>520</v>
      </c>
      <c r="P224" s="14"/>
    </row>
    <row r="225" spans="1:16" ht="20.25" customHeight="1" x14ac:dyDescent="0.3">
      <c r="A225" s="16"/>
      <c r="B225" s="18" t="s">
        <v>105</v>
      </c>
      <c r="C225" s="18" t="s">
        <v>106</v>
      </c>
      <c r="D225" s="18" t="s">
        <v>528</v>
      </c>
      <c r="E225" s="19">
        <v>1.776</v>
      </c>
      <c r="F225" s="20" t="s">
        <v>1401</v>
      </c>
      <c r="G225" s="20" t="s">
        <v>1402</v>
      </c>
      <c r="H225" s="20" t="s">
        <v>1403</v>
      </c>
      <c r="I225" s="20" t="s">
        <v>1280</v>
      </c>
      <c r="J225" s="20" t="s">
        <v>1404</v>
      </c>
      <c r="K225" s="20"/>
      <c r="L225" s="20" t="s">
        <v>1405</v>
      </c>
      <c r="M225" s="20"/>
      <c r="N225" s="20" t="s">
        <v>956</v>
      </c>
      <c r="O225" s="20" t="s">
        <v>458</v>
      </c>
      <c r="P225" s="14"/>
    </row>
    <row r="226" spans="1:16" ht="20.25" customHeight="1" x14ac:dyDescent="0.3">
      <c r="A226" s="16"/>
      <c r="B226" s="18" t="s">
        <v>105</v>
      </c>
      <c r="C226" s="18" t="s">
        <v>106</v>
      </c>
      <c r="D226" s="18" t="s">
        <v>482</v>
      </c>
      <c r="E226" s="19">
        <v>10.096724</v>
      </c>
      <c r="F226" s="20" t="s">
        <v>1406</v>
      </c>
      <c r="G226" s="20" t="s">
        <v>1407</v>
      </c>
      <c r="H226" s="20" t="s">
        <v>946</v>
      </c>
      <c r="I226" s="20" t="s">
        <v>486</v>
      </c>
      <c r="J226" s="20" t="s">
        <v>1408</v>
      </c>
      <c r="K226" s="20"/>
      <c r="L226" s="20" t="s">
        <v>488</v>
      </c>
      <c r="M226" s="20"/>
      <c r="N226" s="20"/>
      <c r="O226" s="20" t="s">
        <v>489</v>
      </c>
      <c r="P226" s="14"/>
    </row>
    <row r="227" spans="1:16" ht="20.25" customHeight="1" x14ac:dyDescent="0.3">
      <c r="A227" s="16"/>
      <c r="B227" s="18" t="s">
        <v>105</v>
      </c>
      <c r="C227" s="18" t="s">
        <v>106</v>
      </c>
      <c r="D227" s="18" t="s">
        <v>560</v>
      </c>
      <c r="E227" s="19">
        <v>0.9</v>
      </c>
      <c r="F227" s="20" t="s">
        <v>1409</v>
      </c>
      <c r="G227" s="20" t="s">
        <v>949</v>
      </c>
      <c r="H227" s="20" t="s">
        <v>493</v>
      </c>
      <c r="I227" s="20" t="s">
        <v>1410</v>
      </c>
      <c r="J227" s="20" t="s">
        <v>950</v>
      </c>
      <c r="K227" s="20"/>
      <c r="L227" s="20" t="s">
        <v>565</v>
      </c>
      <c r="M227" s="20"/>
      <c r="N227" s="20"/>
      <c r="O227" s="20" t="s">
        <v>505</v>
      </c>
      <c r="P227" s="14"/>
    </row>
    <row r="228" spans="1:16" ht="20.25" customHeight="1" x14ac:dyDescent="0.3">
      <c r="A228" s="16"/>
      <c r="B228" s="18" t="s">
        <v>105</v>
      </c>
      <c r="C228" s="18" t="s">
        <v>106</v>
      </c>
      <c r="D228" s="18" t="s">
        <v>573</v>
      </c>
      <c r="E228" s="19">
        <v>7.38</v>
      </c>
      <c r="F228" s="20" t="s">
        <v>760</v>
      </c>
      <c r="G228" s="20" t="s">
        <v>1411</v>
      </c>
      <c r="H228" s="20" t="s">
        <v>762</v>
      </c>
      <c r="I228" s="20" t="s">
        <v>763</v>
      </c>
      <c r="J228" s="20" t="s">
        <v>1412</v>
      </c>
      <c r="K228" s="20"/>
      <c r="L228" s="20" t="s">
        <v>579</v>
      </c>
      <c r="M228" s="20"/>
      <c r="N228" s="20"/>
      <c r="O228" s="20" t="s">
        <v>580</v>
      </c>
      <c r="P228" s="14"/>
    </row>
    <row r="229" spans="1:16" ht="20.25" customHeight="1" x14ac:dyDescent="0.3">
      <c r="A229" s="16"/>
      <c r="B229" s="18" t="s">
        <v>105</v>
      </c>
      <c r="C229" s="18" t="s">
        <v>106</v>
      </c>
      <c r="D229" s="18" t="s">
        <v>595</v>
      </c>
      <c r="E229" s="19">
        <v>3.28</v>
      </c>
      <c r="F229" s="20" t="s">
        <v>1413</v>
      </c>
      <c r="G229" s="20" t="s">
        <v>1414</v>
      </c>
      <c r="H229" s="20" t="s">
        <v>782</v>
      </c>
      <c r="I229" s="20" t="s">
        <v>1138</v>
      </c>
      <c r="J229" s="20" t="s">
        <v>1415</v>
      </c>
      <c r="K229" s="20"/>
      <c r="L229" s="20"/>
      <c r="M229" s="20"/>
      <c r="N229" s="20" t="s">
        <v>956</v>
      </c>
      <c r="O229" s="20" t="s">
        <v>458</v>
      </c>
      <c r="P229" s="14"/>
    </row>
    <row r="230" spans="1:16" ht="20.25" customHeight="1" x14ac:dyDescent="0.3">
      <c r="A230" s="16"/>
      <c r="B230" s="18" t="s">
        <v>105</v>
      </c>
      <c r="C230" s="18" t="s">
        <v>106</v>
      </c>
      <c r="D230" s="18" t="s">
        <v>969</v>
      </c>
      <c r="E230" s="19">
        <v>14</v>
      </c>
      <c r="F230" s="20" t="s">
        <v>1416</v>
      </c>
      <c r="G230" s="20" t="s">
        <v>1417</v>
      </c>
      <c r="H230" s="20" t="s">
        <v>746</v>
      </c>
      <c r="I230" s="20" t="s">
        <v>1418</v>
      </c>
      <c r="J230" s="20" t="s">
        <v>1419</v>
      </c>
      <c r="K230" s="20"/>
      <c r="L230" s="20" t="s">
        <v>974</v>
      </c>
      <c r="M230" s="20"/>
      <c r="N230" s="20"/>
      <c r="O230" s="20" t="s">
        <v>543</v>
      </c>
      <c r="P230" s="14"/>
    </row>
    <row r="231" spans="1:16" ht="20.25" customHeight="1" x14ac:dyDescent="0.3">
      <c r="A231" s="16"/>
      <c r="B231" s="18" t="s">
        <v>105</v>
      </c>
      <c r="C231" s="18" t="s">
        <v>106</v>
      </c>
      <c r="D231" s="18" t="s">
        <v>617</v>
      </c>
      <c r="E231" s="19">
        <v>0.79149999999999998</v>
      </c>
      <c r="F231" s="20" t="s">
        <v>1420</v>
      </c>
      <c r="G231" s="20" t="s">
        <v>1421</v>
      </c>
      <c r="H231" s="20" t="s">
        <v>509</v>
      </c>
      <c r="I231" s="20" t="s">
        <v>1422</v>
      </c>
      <c r="J231" s="20" t="s">
        <v>1423</v>
      </c>
      <c r="K231" s="20"/>
      <c r="L231" s="20" t="s">
        <v>817</v>
      </c>
      <c r="M231" s="20"/>
      <c r="N231" s="20"/>
      <c r="O231" s="20" t="s">
        <v>543</v>
      </c>
      <c r="P231" s="14"/>
    </row>
    <row r="232" spans="1:16" ht="20.25" customHeight="1" x14ac:dyDescent="0.3">
      <c r="A232" s="16"/>
      <c r="B232" s="18" t="s">
        <v>105</v>
      </c>
      <c r="C232" s="18" t="s">
        <v>106</v>
      </c>
      <c r="D232" s="18" t="s">
        <v>975</v>
      </c>
      <c r="E232" s="19">
        <v>530.71</v>
      </c>
      <c r="F232" s="20" t="s">
        <v>1424</v>
      </c>
      <c r="G232" s="20" t="s">
        <v>1425</v>
      </c>
      <c r="H232" s="20" t="s">
        <v>978</v>
      </c>
      <c r="I232" s="20" t="s">
        <v>979</v>
      </c>
      <c r="J232" s="20" t="s">
        <v>1426</v>
      </c>
      <c r="K232" s="20"/>
      <c r="L232" s="20" t="s">
        <v>1203</v>
      </c>
      <c r="M232" s="20"/>
      <c r="N232" s="20"/>
      <c r="O232" s="20" t="s">
        <v>543</v>
      </c>
      <c r="P232" s="14"/>
    </row>
    <row r="233" spans="1:16" ht="20.25" customHeight="1" x14ac:dyDescent="0.3">
      <c r="A233" s="16"/>
      <c r="B233" s="18" t="s">
        <v>105</v>
      </c>
      <c r="C233" s="18" t="s">
        <v>106</v>
      </c>
      <c r="D233" s="18" t="s">
        <v>838</v>
      </c>
      <c r="E233" s="19">
        <v>2.04</v>
      </c>
      <c r="F233" s="20" t="s">
        <v>1427</v>
      </c>
      <c r="G233" s="20" t="s">
        <v>1428</v>
      </c>
      <c r="H233" s="20" t="s">
        <v>984</v>
      </c>
      <c r="I233" s="20" t="s">
        <v>1429</v>
      </c>
      <c r="J233" s="20" t="s">
        <v>1430</v>
      </c>
      <c r="K233" s="20"/>
      <c r="L233" s="20"/>
      <c r="M233" s="20"/>
      <c r="N233" s="20" t="s">
        <v>986</v>
      </c>
      <c r="O233" s="20" t="s">
        <v>742</v>
      </c>
      <c r="P233" s="14"/>
    </row>
    <row r="234" spans="1:16" ht="20.25" customHeight="1" x14ac:dyDescent="0.3">
      <c r="A234" s="16"/>
      <c r="B234" s="18" t="s">
        <v>105</v>
      </c>
      <c r="C234" s="18" t="s">
        <v>106</v>
      </c>
      <c r="D234" s="18" t="s">
        <v>831</v>
      </c>
      <c r="E234" s="19">
        <v>295</v>
      </c>
      <c r="F234" s="20" t="s">
        <v>1431</v>
      </c>
      <c r="G234" s="20" t="s">
        <v>1432</v>
      </c>
      <c r="H234" s="20" t="s">
        <v>834</v>
      </c>
      <c r="I234" s="20" t="s">
        <v>835</v>
      </c>
      <c r="J234" s="20" t="s">
        <v>1433</v>
      </c>
      <c r="K234" s="20" t="s">
        <v>628</v>
      </c>
      <c r="L234" s="20"/>
      <c r="M234" s="20"/>
      <c r="N234" s="20"/>
      <c r="O234" s="20" t="s">
        <v>630</v>
      </c>
      <c r="P234" s="14"/>
    </row>
    <row r="235" spans="1:16" ht="20.25" customHeight="1" x14ac:dyDescent="0.3">
      <c r="A235" s="16"/>
      <c r="B235" s="18" t="s">
        <v>107</v>
      </c>
      <c r="C235" s="18" t="s">
        <v>108</v>
      </c>
      <c r="D235" s="18" t="s">
        <v>909</v>
      </c>
      <c r="E235" s="19">
        <v>66.900000000000006</v>
      </c>
      <c r="F235" s="20" t="s">
        <v>1059</v>
      </c>
      <c r="G235" s="20" t="s">
        <v>1434</v>
      </c>
      <c r="H235" s="20" t="s">
        <v>1000</v>
      </c>
      <c r="I235" s="20" t="s">
        <v>913</v>
      </c>
      <c r="J235" s="20" t="s">
        <v>1435</v>
      </c>
      <c r="K235" s="20"/>
      <c r="L235" s="20" t="s">
        <v>915</v>
      </c>
      <c r="M235" s="20"/>
      <c r="N235" s="20"/>
      <c r="O235" s="20" t="s">
        <v>1062</v>
      </c>
      <c r="P235" s="14"/>
    </row>
    <row r="236" spans="1:16" ht="20.25" customHeight="1" x14ac:dyDescent="0.3">
      <c r="A236" s="16"/>
      <c r="B236" s="18" t="s">
        <v>107</v>
      </c>
      <c r="C236" s="18" t="s">
        <v>108</v>
      </c>
      <c r="D236" s="18" t="s">
        <v>474</v>
      </c>
      <c r="E236" s="19">
        <v>4.95</v>
      </c>
      <c r="F236" s="20" t="s">
        <v>1063</v>
      </c>
      <c r="G236" s="20" t="s">
        <v>1436</v>
      </c>
      <c r="H236" s="20" t="s">
        <v>477</v>
      </c>
      <c r="I236" s="20" t="s">
        <v>478</v>
      </c>
      <c r="J236" s="20" t="s">
        <v>1115</v>
      </c>
      <c r="K236" s="20"/>
      <c r="L236" s="20" t="s">
        <v>919</v>
      </c>
      <c r="M236" s="20"/>
      <c r="N236" s="20"/>
      <c r="O236" s="20" t="s">
        <v>481</v>
      </c>
      <c r="P236" s="14"/>
    </row>
    <row r="237" spans="1:16" ht="20.25" customHeight="1" x14ac:dyDescent="0.3">
      <c r="A237" s="16"/>
      <c r="B237" s="18" t="s">
        <v>107</v>
      </c>
      <c r="C237" s="18" t="s">
        <v>108</v>
      </c>
      <c r="D237" s="18" t="s">
        <v>920</v>
      </c>
      <c r="E237" s="19">
        <v>2.81</v>
      </c>
      <c r="F237" s="20" t="s">
        <v>1065</v>
      </c>
      <c r="G237" s="20" t="s">
        <v>1437</v>
      </c>
      <c r="H237" s="20" t="s">
        <v>1067</v>
      </c>
      <c r="I237" s="20" t="s">
        <v>924</v>
      </c>
      <c r="J237" s="20" t="s">
        <v>1161</v>
      </c>
      <c r="K237" s="20"/>
      <c r="L237" s="20" t="s">
        <v>926</v>
      </c>
      <c r="M237" s="20"/>
      <c r="N237" s="20"/>
      <c r="O237" s="20" t="s">
        <v>1012</v>
      </c>
      <c r="P237" s="14"/>
    </row>
    <row r="238" spans="1:16" ht="20.25" customHeight="1" x14ac:dyDescent="0.3">
      <c r="A238" s="16"/>
      <c r="B238" s="18" t="s">
        <v>107</v>
      </c>
      <c r="C238" s="18" t="s">
        <v>108</v>
      </c>
      <c r="D238" s="18" t="s">
        <v>498</v>
      </c>
      <c r="E238" s="19">
        <v>19</v>
      </c>
      <c r="F238" s="20" t="s">
        <v>704</v>
      </c>
      <c r="G238" s="20" t="s">
        <v>1438</v>
      </c>
      <c r="H238" s="20" t="s">
        <v>501</v>
      </c>
      <c r="I238" s="20" t="s">
        <v>1439</v>
      </c>
      <c r="J238" s="20" t="s">
        <v>1440</v>
      </c>
      <c r="K238" s="20"/>
      <c r="L238" s="20"/>
      <c r="M238" s="20"/>
      <c r="N238" s="20" t="s">
        <v>504</v>
      </c>
      <c r="O238" s="20" t="s">
        <v>616</v>
      </c>
      <c r="P238" s="14"/>
    </row>
    <row r="239" spans="1:16" ht="20.25" customHeight="1" x14ac:dyDescent="0.3">
      <c r="A239" s="16"/>
      <c r="B239" s="18" t="s">
        <v>107</v>
      </c>
      <c r="C239" s="18" t="s">
        <v>108</v>
      </c>
      <c r="D239" s="18" t="s">
        <v>513</v>
      </c>
      <c r="E239" s="19">
        <v>3.28</v>
      </c>
      <c r="F239" s="20" t="s">
        <v>1441</v>
      </c>
      <c r="G239" s="20" t="s">
        <v>1442</v>
      </c>
      <c r="H239" s="20" t="s">
        <v>934</v>
      </c>
      <c r="I239" s="20" t="s">
        <v>935</v>
      </c>
      <c r="J239" s="20" t="s">
        <v>719</v>
      </c>
      <c r="K239" s="20"/>
      <c r="L239" s="20"/>
      <c r="M239" s="20"/>
      <c r="N239" s="20" t="s">
        <v>519</v>
      </c>
      <c r="O239" s="20" t="s">
        <v>520</v>
      </c>
      <c r="P239" s="14"/>
    </row>
    <row r="240" spans="1:16" ht="20.25" customHeight="1" x14ac:dyDescent="0.3">
      <c r="A240" s="16"/>
      <c r="B240" s="18" t="s">
        <v>107</v>
      </c>
      <c r="C240" s="18" t="s">
        <v>108</v>
      </c>
      <c r="D240" s="18" t="s">
        <v>482</v>
      </c>
      <c r="E240" s="19">
        <v>7.7604930000000003</v>
      </c>
      <c r="F240" s="20" t="s">
        <v>1003</v>
      </c>
      <c r="G240" s="20" t="s">
        <v>1443</v>
      </c>
      <c r="H240" s="20" t="s">
        <v>946</v>
      </c>
      <c r="I240" s="20" t="s">
        <v>486</v>
      </c>
      <c r="J240" s="20" t="s">
        <v>1444</v>
      </c>
      <c r="K240" s="20"/>
      <c r="L240" s="20" t="s">
        <v>488</v>
      </c>
      <c r="M240" s="20"/>
      <c r="N240" s="20"/>
      <c r="O240" s="20" t="s">
        <v>489</v>
      </c>
      <c r="P240" s="14"/>
    </row>
    <row r="241" spans="1:16" ht="20.25" customHeight="1" x14ac:dyDescent="0.3">
      <c r="A241" s="16"/>
      <c r="B241" s="18" t="s">
        <v>107</v>
      </c>
      <c r="C241" s="18" t="s">
        <v>108</v>
      </c>
      <c r="D241" s="18" t="s">
        <v>560</v>
      </c>
      <c r="E241" s="19">
        <v>0.9</v>
      </c>
      <c r="F241" s="20" t="s">
        <v>1078</v>
      </c>
      <c r="G241" s="20" t="s">
        <v>1445</v>
      </c>
      <c r="H241" s="20" t="s">
        <v>493</v>
      </c>
      <c r="I241" s="20" t="s">
        <v>758</v>
      </c>
      <c r="J241" s="20" t="s">
        <v>1283</v>
      </c>
      <c r="K241" s="20"/>
      <c r="L241" s="20" t="s">
        <v>565</v>
      </c>
      <c r="M241" s="20"/>
      <c r="N241" s="20"/>
      <c r="O241" s="20" t="s">
        <v>505</v>
      </c>
      <c r="P241" s="14"/>
    </row>
    <row r="242" spans="1:16" ht="20.25" customHeight="1" x14ac:dyDescent="0.3">
      <c r="A242" s="16"/>
      <c r="B242" s="18" t="s">
        <v>107</v>
      </c>
      <c r="C242" s="18" t="s">
        <v>108</v>
      </c>
      <c r="D242" s="18" t="s">
        <v>588</v>
      </c>
      <c r="E242" s="19">
        <v>15.5</v>
      </c>
      <c r="F242" s="20" t="s">
        <v>1446</v>
      </c>
      <c r="G242" s="20" t="s">
        <v>1447</v>
      </c>
      <c r="H242" s="20" t="s">
        <v>1046</v>
      </c>
      <c r="I242" s="20" t="s">
        <v>954</v>
      </c>
      <c r="J242" s="20" t="s">
        <v>1448</v>
      </c>
      <c r="K242" s="20"/>
      <c r="L242" s="20"/>
      <c r="M242" s="20"/>
      <c r="N242" s="20" t="s">
        <v>956</v>
      </c>
      <c r="O242" s="20" t="s">
        <v>458</v>
      </c>
      <c r="P242" s="14"/>
    </row>
    <row r="243" spans="1:16" ht="20.25" customHeight="1" x14ac:dyDescent="0.3">
      <c r="A243" s="16"/>
      <c r="B243" s="18" t="s">
        <v>107</v>
      </c>
      <c r="C243" s="18" t="s">
        <v>108</v>
      </c>
      <c r="D243" s="18" t="s">
        <v>595</v>
      </c>
      <c r="E243" s="19">
        <v>3.25</v>
      </c>
      <c r="F243" s="20" t="s">
        <v>1083</v>
      </c>
      <c r="G243" s="20" t="s">
        <v>1449</v>
      </c>
      <c r="H243" s="20" t="s">
        <v>782</v>
      </c>
      <c r="I243" s="20" t="s">
        <v>954</v>
      </c>
      <c r="J243" s="20" t="s">
        <v>955</v>
      </c>
      <c r="K243" s="20"/>
      <c r="L243" s="20"/>
      <c r="M243" s="20"/>
      <c r="N243" s="20" t="s">
        <v>956</v>
      </c>
      <c r="O243" s="20" t="s">
        <v>458</v>
      </c>
      <c r="P243" s="14"/>
    </row>
    <row r="244" spans="1:16" ht="20.25" customHeight="1" x14ac:dyDescent="0.3">
      <c r="A244" s="16"/>
      <c r="B244" s="18" t="s">
        <v>107</v>
      </c>
      <c r="C244" s="18" t="s">
        <v>108</v>
      </c>
      <c r="D244" s="18" t="s">
        <v>969</v>
      </c>
      <c r="E244" s="19">
        <v>6</v>
      </c>
      <c r="F244" s="20" t="s">
        <v>1186</v>
      </c>
      <c r="G244" s="20" t="s">
        <v>1450</v>
      </c>
      <c r="H244" s="20" t="s">
        <v>746</v>
      </c>
      <c r="I244" s="20" t="s">
        <v>972</v>
      </c>
      <c r="J244" s="20" t="s">
        <v>1188</v>
      </c>
      <c r="K244" s="20"/>
      <c r="L244" s="20" t="s">
        <v>974</v>
      </c>
      <c r="M244" s="20"/>
      <c r="N244" s="20"/>
      <c r="O244" s="20" t="s">
        <v>543</v>
      </c>
      <c r="P244" s="14"/>
    </row>
    <row r="245" spans="1:16" ht="20.25" customHeight="1" x14ac:dyDescent="0.3">
      <c r="A245" s="16"/>
      <c r="B245" s="18" t="s">
        <v>107</v>
      </c>
      <c r="C245" s="18" t="s">
        <v>108</v>
      </c>
      <c r="D245" s="18" t="s">
        <v>1086</v>
      </c>
      <c r="E245" s="19">
        <v>4</v>
      </c>
      <c r="F245" s="20" t="s">
        <v>1451</v>
      </c>
      <c r="G245" s="20" t="s">
        <v>1088</v>
      </c>
      <c r="H245" s="20" t="s">
        <v>1089</v>
      </c>
      <c r="I245" s="20" t="s">
        <v>1452</v>
      </c>
      <c r="J245" s="20" t="s">
        <v>1453</v>
      </c>
      <c r="K245" s="20"/>
      <c r="L245" s="20" t="s">
        <v>1454</v>
      </c>
      <c r="M245" s="20"/>
      <c r="N245" s="20"/>
      <c r="O245" s="20" t="s">
        <v>543</v>
      </c>
      <c r="P245" s="14"/>
    </row>
    <row r="246" spans="1:16" ht="20.25" customHeight="1" x14ac:dyDescent="0.3">
      <c r="A246" s="16"/>
      <c r="B246" s="18" t="s">
        <v>107</v>
      </c>
      <c r="C246" s="18" t="s">
        <v>108</v>
      </c>
      <c r="D246" s="18" t="s">
        <v>617</v>
      </c>
      <c r="E246" s="19">
        <v>1.2499</v>
      </c>
      <c r="F246" s="20" t="s">
        <v>1097</v>
      </c>
      <c r="G246" s="20" t="s">
        <v>619</v>
      </c>
      <c r="H246" s="20" t="s">
        <v>509</v>
      </c>
      <c r="I246" s="20" t="s">
        <v>815</v>
      </c>
      <c r="J246" s="20" t="s">
        <v>1455</v>
      </c>
      <c r="K246" s="20"/>
      <c r="L246" s="20" t="s">
        <v>817</v>
      </c>
      <c r="M246" s="20"/>
      <c r="N246" s="20"/>
      <c r="O246" s="20" t="s">
        <v>543</v>
      </c>
      <c r="P246" s="14"/>
    </row>
    <row r="247" spans="1:16" ht="20.25" customHeight="1" x14ac:dyDescent="0.3">
      <c r="A247" s="16"/>
      <c r="B247" s="18" t="s">
        <v>107</v>
      </c>
      <c r="C247" s="18" t="s">
        <v>108</v>
      </c>
      <c r="D247" s="18" t="s">
        <v>975</v>
      </c>
      <c r="E247" s="19">
        <v>493.17</v>
      </c>
      <c r="F247" s="20" t="s">
        <v>1456</v>
      </c>
      <c r="G247" s="20" t="s">
        <v>1457</v>
      </c>
      <c r="H247" s="20" t="s">
        <v>1458</v>
      </c>
      <c r="I247" s="20" t="s">
        <v>979</v>
      </c>
      <c r="J247" s="20" t="s">
        <v>1459</v>
      </c>
      <c r="K247" s="20"/>
      <c r="L247" s="20" t="s">
        <v>1460</v>
      </c>
      <c r="M247" s="20"/>
      <c r="N247" s="20"/>
      <c r="O247" s="20" t="s">
        <v>543</v>
      </c>
      <c r="P247" s="14"/>
    </row>
    <row r="248" spans="1:16" ht="20.25" customHeight="1" x14ac:dyDescent="0.3">
      <c r="A248" s="16"/>
      <c r="B248" s="18" t="s">
        <v>107</v>
      </c>
      <c r="C248" s="18" t="s">
        <v>108</v>
      </c>
      <c r="D248" s="18" t="s">
        <v>838</v>
      </c>
      <c r="E248" s="19">
        <v>1.59</v>
      </c>
      <c r="F248" s="20" t="s">
        <v>839</v>
      </c>
      <c r="G248" s="20" t="s">
        <v>1461</v>
      </c>
      <c r="H248" s="20" t="s">
        <v>1462</v>
      </c>
      <c r="I248" s="20" t="s">
        <v>1463</v>
      </c>
      <c r="J248" s="20" t="s">
        <v>1464</v>
      </c>
      <c r="K248" s="20"/>
      <c r="L248" s="20"/>
      <c r="M248" s="20"/>
      <c r="N248" s="20" t="s">
        <v>986</v>
      </c>
      <c r="O248" s="20" t="s">
        <v>742</v>
      </c>
      <c r="P248" s="14"/>
    </row>
    <row r="249" spans="1:16" ht="20.25" customHeight="1" x14ac:dyDescent="0.3">
      <c r="A249" s="16"/>
      <c r="B249" s="18" t="s">
        <v>107</v>
      </c>
      <c r="C249" s="18" t="s">
        <v>108</v>
      </c>
      <c r="D249" s="18" t="s">
        <v>831</v>
      </c>
      <c r="E249" s="19">
        <v>130</v>
      </c>
      <c r="F249" s="20" t="s">
        <v>1465</v>
      </c>
      <c r="G249" s="20" t="s">
        <v>1466</v>
      </c>
      <c r="H249" s="20" t="s">
        <v>834</v>
      </c>
      <c r="I249" s="20" t="s">
        <v>835</v>
      </c>
      <c r="J249" s="20" t="s">
        <v>1467</v>
      </c>
      <c r="K249" s="20" t="s">
        <v>628</v>
      </c>
      <c r="L249" s="20"/>
      <c r="M249" s="20"/>
      <c r="N249" s="20"/>
      <c r="O249" s="20" t="s">
        <v>630</v>
      </c>
      <c r="P249" s="14"/>
    </row>
    <row r="250" spans="1:16" ht="20.25" customHeight="1" x14ac:dyDescent="0.3">
      <c r="A250" s="16"/>
      <c r="B250" s="18" t="s">
        <v>109</v>
      </c>
      <c r="C250" s="18" t="s">
        <v>110</v>
      </c>
      <c r="D250" s="18" t="s">
        <v>909</v>
      </c>
      <c r="E250" s="19">
        <v>55.75</v>
      </c>
      <c r="F250" s="20" t="s">
        <v>1468</v>
      </c>
      <c r="G250" s="20" t="s">
        <v>1469</v>
      </c>
      <c r="H250" s="20" t="s">
        <v>1000</v>
      </c>
      <c r="I250" s="20" t="s">
        <v>913</v>
      </c>
      <c r="J250" s="20" t="s">
        <v>1470</v>
      </c>
      <c r="K250" s="20"/>
      <c r="L250" s="20" t="s">
        <v>915</v>
      </c>
      <c r="M250" s="20"/>
      <c r="N250" s="20"/>
      <c r="O250" s="20" t="s">
        <v>1062</v>
      </c>
      <c r="P250" s="14"/>
    </row>
    <row r="251" spans="1:16" ht="20.25" customHeight="1" x14ac:dyDescent="0.3">
      <c r="A251" s="16"/>
      <c r="B251" s="18" t="s">
        <v>109</v>
      </c>
      <c r="C251" s="18" t="s">
        <v>110</v>
      </c>
      <c r="D251" s="18" t="s">
        <v>474</v>
      </c>
      <c r="E251" s="19">
        <v>4.95</v>
      </c>
      <c r="F251" s="20" t="s">
        <v>1471</v>
      </c>
      <c r="G251" s="20" t="s">
        <v>1114</v>
      </c>
      <c r="H251" s="20" t="s">
        <v>477</v>
      </c>
      <c r="I251" s="20" t="s">
        <v>478</v>
      </c>
      <c r="J251" s="20" t="s">
        <v>479</v>
      </c>
      <c r="K251" s="20"/>
      <c r="L251" s="20" t="s">
        <v>919</v>
      </c>
      <c r="M251" s="20"/>
      <c r="N251" s="20"/>
      <c r="O251" s="20" t="s">
        <v>481</v>
      </c>
      <c r="P251" s="14"/>
    </row>
    <row r="252" spans="1:16" ht="20.25" customHeight="1" x14ac:dyDescent="0.3">
      <c r="A252" s="16"/>
      <c r="B252" s="18" t="s">
        <v>109</v>
      </c>
      <c r="C252" s="18" t="s">
        <v>110</v>
      </c>
      <c r="D252" s="18" t="s">
        <v>920</v>
      </c>
      <c r="E252" s="19">
        <v>3.59</v>
      </c>
      <c r="F252" s="20" t="s">
        <v>1472</v>
      </c>
      <c r="G252" s="20" t="s">
        <v>1473</v>
      </c>
      <c r="H252" s="20" t="s">
        <v>923</v>
      </c>
      <c r="I252" s="20" t="s">
        <v>1219</v>
      </c>
      <c r="J252" s="20" t="s">
        <v>1474</v>
      </c>
      <c r="K252" s="20"/>
      <c r="L252" s="20" t="s">
        <v>926</v>
      </c>
      <c r="M252" s="20"/>
      <c r="N252" s="20"/>
      <c r="O252" s="20" t="s">
        <v>1012</v>
      </c>
      <c r="P252" s="14"/>
    </row>
    <row r="253" spans="1:16" ht="20.25" customHeight="1" x14ac:dyDescent="0.3">
      <c r="A253" s="16"/>
      <c r="B253" s="18" t="s">
        <v>109</v>
      </c>
      <c r="C253" s="18" t="s">
        <v>110</v>
      </c>
      <c r="D253" s="18" t="s">
        <v>498</v>
      </c>
      <c r="E253" s="19">
        <v>10.7</v>
      </c>
      <c r="F253" s="20" t="s">
        <v>1475</v>
      </c>
      <c r="G253" s="20" t="s">
        <v>1476</v>
      </c>
      <c r="H253" s="20" t="s">
        <v>706</v>
      </c>
      <c r="I253" s="20" t="s">
        <v>707</v>
      </c>
      <c r="J253" s="20" t="s">
        <v>1477</v>
      </c>
      <c r="K253" s="20"/>
      <c r="L253" s="20"/>
      <c r="M253" s="20"/>
      <c r="N253" s="20" t="s">
        <v>504</v>
      </c>
      <c r="O253" s="20" t="s">
        <v>616</v>
      </c>
      <c r="P253" s="14"/>
    </row>
    <row r="254" spans="1:16" ht="20.25" customHeight="1" x14ac:dyDescent="0.3">
      <c r="A254" s="16"/>
      <c r="B254" s="18" t="s">
        <v>109</v>
      </c>
      <c r="C254" s="18" t="s">
        <v>110</v>
      </c>
      <c r="D254" s="18" t="s">
        <v>513</v>
      </c>
      <c r="E254" s="19">
        <v>4.0389999999999997</v>
      </c>
      <c r="F254" s="20" t="s">
        <v>1478</v>
      </c>
      <c r="G254" s="20" t="s">
        <v>1223</v>
      </c>
      <c r="H254" s="20" t="s">
        <v>1122</v>
      </c>
      <c r="I254" s="20" t="s">
        <v>1123</v>
      </c>
      <c r="J254" s="20" t="s">
        <v>1479</v>
      </c>
      <c r="K254" s="20"/>
      <c r="L254" s="20"/>
      <c r="M254" s="20"/>
      <c r="N254" s="20" t="s">
        <v>1019</v>
      </c>
      <c r="O254" s="20" t="s">
        <v>520</v>
      </c>
      <c r="P254" s="14"/>
    </row>
    <row r="255" spans="1:16" ht="20.25" customHeight="1" x14ac:dyDescent="0.3">
      <c r="A255" s="16"/>
      <c r="B255" s="18" t="s">
        <v>109</v>
      </c>
      <c r="C255" s="18" t="s">
        <v>110</v>
      </c>
      <c r="D255" s="18" t="s">
        <v>528</v>
      </c>
      <c r="E255" s="19">
        <v>2.4E-2</v>
      </c>
      <c r="F255" s="20" t="s">
        <v>1480</v>
      </c>
      <c r="G255" s="20" t="s">
        <v>1214</v>
      </c>
      <c r="H255" s="20" t="s">
        <v>1481</v>
      </c>
      <c r="I255" s="20" t="s">
        <v>940</v>
      </c>
      <c r="J255" s="20" t="s">
        <v>1482</v>
      </c>
      <c r="K255" s="20"/>
      <c r="L255" s="20" t="s">
        <v>1024</v>
      </c>
      <c r="M255" s="20"/>
      <c r="N255" s="20" t="s">
        <v>1129</v>
      </c>
      <c r="O255" s="20" t="s">
        <v>458</v>
      </c>
      <c r="P255" s="14"/>
    </row>
    <row r="256" spans="1:16" ht="20.25" customHeight="1" x14ac:dyDescent="0.3">
      <c r="A256" s="16"/>
      <c r="B256" s="18" t="s">
        <v>109</v>
      </c>
      <c r="C256" s="18" t="s">
        <v>110</v>
      </c>
      <c r="D256" s="18" t="s">
        <v>482</v>
      </c>
      <c r="E256" s="19">
        <v>9.5491299999999999</v>
      </c>
      <c r="F256" s="20" t="s">
        <v>1483</v>
      </c>
      <c r="G256" s="20" t="s">
        <v>1484</v>
      </c>
      <c r="H256" s="20" t="s">
        <v>946</v>
      </c>
      <c r="I256" s="20" t="s">
        <v>486</v>
      </c>
      <c r="J256" s="20" t="s">
        <v>1485</v>
      </c>
      <c r="K256" s="20"/>
      <c r="L256" s="20" t="s">
        <v>488</v>
      </c>
      <c r="M256" s="20"/>
      <c r="N256" s="20"/>
      <c r="O256" s="20" t="s">
        <v>489</v>
      </c>
      <c r="P256" s="14"/>
    </row>
    <row r="257" spans="1:16" ht="20.25" customHeight="1" x14ac:dyDescent="0.3">
      <c r="A257" s="16"/>
      <c r="B257" s="18" t="s">
        <v>109</v>
      </c>
      <c r="C257" s="18" t="s">
        <v>110</v>
      </c>
      <c r="D257" s="18" t="s">
        <v>560</v>
      </c>
      <c r="E257" s="19">
        <v>0.9</v>
      </c>
      <c r="F257" s="20" t="s">
        <v>1486</v>
      </c>
      <c r="G257" s="20" t="s">
        <v>1487</v>
      </c>
      <c r="H257" s="20" t="s">
        <v>493</v>
      </c>
      <c r="I257" s="20" t="s">
        <v>1028</v>
      </c>
      <c r="J257" s="20" t="s">
        <v>1283</v>
      </c>
      <c r="K257" s="20"/>
      <c r="L257" s="20" t="s">
        <v>565</v>
      </c>
      <c r="M257" s="20"/>
      <c r="N257" s="20"/>
      <c r="O257" s="20" t="s">
        <v>505</v>
      </c>
      <c r="P257" s="14"/>
    </row>
    <row r="258" spans="1:16" ht="20.25" customHeight="1" x14ac:dyDescent="0.3">
      <c r="A258" s="16"/>
      <c r="B258" s="18" t="s">
        <v>109</v>
      </c>
      <c r="C258" s="18" t="s">
        <v>110</v>
      </c>
      <c r="D258" s="18" t="s">
        <v>595</v>
      </c>
      <c r="E258" s="19">
        <v>3.323</v>
      </c>
      <c r="F258" s="20" t="s">
        <v>1488</v>
      </c>
      <c r="G258" s="20" t="s">
        <v>1489</v>
      </c>
      <c r="H258" s="20" t="s">
        <v>782</v>
      </c>
      <c r="I258" s="20" t="s">
        <v>1032</v>
      </c>
      <c r="J258" s="20" t="s">
        <v>1490</v>
      </c>
      <c r="K258" s="20"/>
      <c r="L258" s="20"/>
      <c r="M258" s="20"/>
      <c r="N258" s="20" t="s">
        <v>956</v>
      </c>
      <c r="O258" s="20" t="s">
        <v>458</v>
      </c>
      <c r="P258" s="14"/>
    </row>
    <row r="259" spans="1:16" ht="20.25" customHeight="1" x14ac:dyDescent="0.3">
      <c r="A259" s="16"/>
      <c r="B259" s="18" t="s">
        <v>109</v>
      </c>
      <c r="C259" s="18" t="s">
        <v>110</v>
      </c>
      <c r="D259" s="18" t="s">
        <v>962</v>
      </c>
      <c r="E259" s="19">
        <v>0.77</v>
      </c>
      <c r="F259" s="20" t="s">
        <v>1491</v>
      </c>
      <c r="G259" s="20" t="s">
        <v>1492</v>
      </c>
      <c r="H259" s="20" t="s">
        <v>965</v>
      </c>
      <c r="I259" s="20" t="s">
        <v>966</v>
      </c>
      <c r="J259" s="20" t="s">
        <v>1493</v>
      </c>
      <c r="K259" s="20"/>
      <c r="L259" s="20" t="s">
        <v>1494</v>
      </c>
      <c r="M259" s="20"/>
      <c r="N259" s="20"/>
      <c r="O259" s="20" t="s">
        <v>458</v>
      </c>
      <c r="P259" s="14"/>
    </row>
    <row r="260" spans="1:16" ht="20.25" customHeight="1" x14ac:dyDescent="0.3">
      <c r="A260" s="16"/>
      <c r="B260" s="18" t="s">
        <v>109</v>
      </c>
      <c r="C260" s="18" t="s">
        <v>110</v>
      </c>
      <c r="D260" s="18" t="s">
        <v>969</v>
      </c>
      <c r="E260" s="19">
        <v>29</v>
      </c>
      <c r="F260" s="20" t="s">
        <v>1495</v>
      </c>
      <c r="G260" s="20" t="s">
        <v>1496</v>
      </c>
      <c r="H260" s="20" t="s">
        <v>769</v>
      </c>
      <c r="I260" s="20" t="s">
        <v>972</v>
      </c>
      <c r="J260" s="20" t="s">
        <v>1497</v>
      </c>
      <c r="K260" s="20"/>
      <c r="L260" s="20" t="s">
        <v>1498</v>
      </c>
      <c r="M260" s="20"/>
      <c r="N260" s="20"/>
      <c r="O260" s="20" t="s">
        <v>543</v>
      </c>
      <c r="P260" s="14"/>
    </row>
    <row r="261" spans="1:16" ht="20.25" customHeight="1" x14ac:dyDescent="0.3">
      <c r="A261" s="16"/>
      <c r="B261" s="18" t="s">
        <v>109</v>
      </c>
      <c r="C261" s="18" t="s">
        <v>110</v>
      </c>
      <c r="D261" s="18" t="s">
        <v>617</v>
      </c>
      <c r="E261" s="19">
        <v>1.3794</v>
      </c>
      <c r="F261" s="20" t="s">
        <v>1499</v>
      </c>
      <c r="G261" s="20" t="s">
        <v>619</v>
      </c>
      <c r="H261" s="20" t="s">
        <v>509</v>
      </c>
      <c r="I261" s="20" t="s">
        <v>1422</v>
      </c>
      <c r="J261" s="20" t="s">
        <v>1500</v>
      </c>
      <c r="K261" s="20"/>
      <c r="L261" s="20" t="s">
        <v>817</v>
      </c>
      <c r="M261" s="20"/>
      <c r="N261" s="20"/>
      <c r="O261" s="20" t="s">
        <v>543</v>
      </c>
      <c r="P261" s="14"/>
    </row>
    <row r="262" spans="1:16" ht="20.25" customHeight="1" x14ac:dyDescent="0.3">
      <c r="A262" s="16"/>
      <c r="B262" s="18" t="s">
        <v>109</v>
      </c>
      <c r="C262" s="18" t="s">
        <v>110</v>
      </c>
      <c r="D262" s="18" t="s">
        <v>975</v>
      </c>
      <c r="E262" s="19">
        <v>575.04999999999995</v>
      </c>
      <c r="F262" s="20" t="s">
        <v>1501</v>
      </c>
      <c r="G262" s="20" t="s">
        <v>1502</v>
      </c>
      <c r="H262" s="20" t="s">
        <v>978</v>
      </c>
      <c r="I262" s="20" t="s">
        <v>1244</v>
      </c>
      <c r="J262" s="20" t="s">
        <v>1503</v>
      </c>
      <c r="K262" s="20"/>
      <c r="L262" s="20" t="s">
        <v>981</v>
      </c>
      <c r="M262" s="20"/>
      <c r="N262" s="20"/>
      <c r="O262" s="20" t="s">
        <v>543</v>
      </c>
      <c r="P262" s="14"/>
    </row>
    <row r="263" spans="1:16" ht="20.25" customHeight="1" x14ac:dyDescent="0.3">
      <c r="A263" s="16"/>
      <c r="B263" s="18" t="s">
        <v>109</v>
      </c>
      <c r="C263" s="18" t="s">
        <v>110</v>
      </c>
      <c r="D263" s="18" t="s">
        <v>838</v>
      </c>
      <c r="E263" s="19">
        <v>1.64</v>
      </c>
      <c r="F263" s="20" t="s">
        <v>1504</v>
      </c>
      <c r="G263" s="20" t="s">
        <v>1505</v>
      </c>
      <c r="H263" s="20" t="s">
        <v>612</v>
      </c>
      <c r="I263" s="20" t="s">
        <v>841</v>
      </c>
      <c r="J263" s="20" t="s">
        <v>1506</v>
      </c>
      <c r="K263" s="20"/>
      <c r="L263" s="20"/>
      <c r="M263" s="20"/>
      <c r="N263" s="20" t="s">
        <v>986</v>
      </c>
      <c r="O263" s="20" t="s">
        <v>742</v>
      </c>
      <c r="P263" s="14"/>
    </row>
    <row r="264" spans="1:16" ht="20.25" customHeight="1" x14ac:dyDescent="0.3">
      <c r="A264" s="16"/>
      <c r="B264" s="18" t="s">
        <v>109</v>
      </c>
      <c r="C264" s="18" t="s">
        <v>110</v>
      </c>
      <c r="D264" s="18" t="s">
        <v>869</v>
      </c>
      <c r="E264" s="19">
        <v>190</v>
      </c>
      <c r="F264" s="20" t="s">
        <v>870</v>
      </c>
      <c r="G264" s="20" t="s">
        <v>1148</v>
      </c>
      <c r="H264" s="20" t="s">
        <v>1149</v>
      </c>
      <c r="I264" s="20" t="s">
        <v>797</v>
      </c>
      <c r="J264" s="20" t="s">
        <v>1507</v>
      </c>
      <c r="K264" s="20"/>
      <c r="L264" s="20" t="s">
        <v>1151</v>
      </c>
      <c r="M264" s="20"/>
      <c r="N264" s="20"/>
      <c r="O264" s="20" t="s">
        <v>543</v>
      </c>
      <c r="P264" s="14"/>
    </row>
    <row r="265" spans="1:16" ht="20.25" customHeight="1" x14ac:dyDescent="0.3">
      <c r="A265" s="16"/>
      <c r="B265" s="18" t="s">
        <v>109</v>
      </c>
      <c r="C265" s="18" t="s">
        <v>110</v>
      </c>
      <c r="D265" s="18" t="s">
        <v>831</v>
      </c>
      <c r="E265" s="19">
        <v>325</v>
      </c>
      <c r="F265" s="20" t="s">
        <v>1508</v>
      </c>
      <c r="G265" s="20" t="s">
        <v>1509</v>
      </c>
      <c r="H265" s="20" t="s">
        <v>834</v>
      </c>
      <c r="I265" s="20" t="s">
        <v>835</v>
      </c>
      <c r="J265" s="20" t="s">
        <v>1510</v>
      </c>
      <c r="K265" s="20" t="s">
        <v>628</v>
      </c>
      <c r="L265" s="20" t="s">
        <v>837</v>
      </c>
      <c r="M265" s="20"/>
      <c r="N265" s="20" t="s">
        <v>1511</v>
      </c>
      <c r="O265" s="20" t="s">
        <v>630</v>
      </c>
      <c r="P265" s="14"/>
    </row>
    <row r="266" spans="1:16" ht="20.25" customHeight="1" x14ac:dyDescent="0.3">
      <c r="A266" s="16"/>
      <c r="B266" s="18" t="s">
        <v>111</v>
      </c>
      <c r="C266" s="18" t="s">
        <v>112</v>
      </c>
      <c r="D266" s="18" t="s">
        <v>909</v>
      </c>
      <c r="E266" s="19">
        <v>98.08</v>
      </c>
      <c r="F266" s="20" t="s">
        <v>1059</v>
      </c>
      <c r="G266" s="20" t="s">
        <v>1512</v>
      </c>
      <c r="H266" s="20" t="s">
        <v>1000</v>
      </c>
      <c r="I266" s="20" t="s">
        <v>913</v>
      </c>
      <c r="J266" s="20" t="s">
        <v>1513</v>
      </c>
      <c r="K266" s="20"/>
      <c r="L266" s="20" t="s">
        <v>1002</v>
      </c>
      <c r="M266" s="20"/>
      <c r="N266" s="20"/>
      <c r="O266" s="20" t="s">
        <v>1062</v>
      </c>
      <c r="P266" s="14"/>
    </row>
    <row r="267" spans="1:16" ht="20.25" customHeight="1" x14ac:dyDescent="0.3">
      <c r="A267" s="16"/>
      <c r="B267" s="18" t="s">
        <v>111</v>
      </c>
      <c r="C267" s="18" t="s">
        <v>112</v>
      </c>
      <c r="D267" s="18" t="s">
        <v>482</v>
      </c>
      <c r="E267" s="19">
        <v>10.871891</v>
      </c>
      <c r="F267" s="20" t="s">
        <v>1406</v>
      </c>
      <c r="G267" s="20" t="s">
        <v>1514</v>
      </c>
      <c r="H267" s="20" t="s">
        <v>946</v>
      </c>
      <c r="I267" s="20" t="s">
        <v>486</v>
      </c>
      <c r="J267" s="20" t="s">
        <v>1515</v>
      </c>
      <c r="K267" s="20"/>
      <c r="L267" s="20" t="s">
        <v>488</v>
      </c>
      <c r="M267" s="20"/>
      <c r="N267" s="20"/>
      <c r="O267" s="20" t="s">
        <v>489</v>
      </c>
      <c r="P267" s="14"/>
    </row>
    <row r="268" spans="1:16" ht="20.25" customHeight="1" x14ac:dyDescent="0.3">
      <c r="A268" s="16"/>
      <c r="B268" s="18" t="s">
        <v>111</v>
      </c>
      <c r="C268" s="18" t="s">
        <v>112</v>
      </c>
      <c r="D268" s="18" t="s">
        <v>474</v>
      </c>
      <c r="E268" s="19">
        <v>4.95</v>
      </c>
      <c r="F268" s="20" t="s">
        <v>1063</v>
      </c>
      <c r="G268" s="20" t="s">
        <v>476</v>
      </c>
      <c r="H268" s="20" t="s">
        <v>477</v>
      </c>
      <c r="I268" s="20" t="s">
        <v>478</v>
      </c>
      <c r="J268" s="20" t="s">
        <v>479</v>
      </c>
      <c r="K268" s="20"/>
      <c r="L268" s="20" t="s">
        <v>919</v>
      </c>
      <c r="M268" s="20"/>
      <c r="N268" s="20"/>
      <c r="O268" s="20" t="s">
        <v>481</v>
      </c>
      <c r="P268" s="14"/>
    </row>
    <row r="269" spans="1:16" ht="20.25" customHeight="1" x14ac:dyDescent="0.3">
      <c r="A269" s="16"/>
      <c r="B269" s="18" t="s">
        <v>111</v>
      </c>
      <c r="C269" s="18" t="s">
        <v>112</v>
      </c>
      <c r="D269" s="18" t="s">
        <v>560</v>
      </c>
      <c r="E269" s="19">
        <v>0.9</v>
      </c>
      <c r="F269" s="20" t="s">
        <v>1409</v>
      </c>
      <c r="G269" s="20" t="s">
        <v>1027</v>
      </c>
      <c r="H269" s="20" t="s">
        <v>493</v>
      </c>
      <c r="I269" s="20" t="s">
        <v>1516</v>
      </c>
      <c r="J269" s="20" t="s">
        <v>950</v>
      </c>
      <c r="K269" s="20"/>
      <c r="L269" s="20" t="s">
        <v>565</v>
      </c>
      <c r="M269" s="20"/>
      <c r="N269" s="20"/>
      <c r="O269" s="20" t="s">
        <v>505</v>
      </c>
      <c r="P269" s="14"/>
    </row>
    <row r="270" spans="1:16" ht="20.25" customHeight="1" x14ac:dyDescent="0.3">
      <c r="A270" s="16"/>
      <c r="B270" s="18" t="s">
        <v>111</v>
      </c>
      <c r="C270" s="18" t="s">
        <v>112</v>
      </c>
      <c r="D270" s="18" t="s">
        <v>920</v>
      </c>
      <c r="E270" s="19">
        <v>4.22</v>
      </c>
      <c r="F270" s="20" t="s">
        <v>1065</v>
      </c>
      <c r="G270" s="20" t="s">
        <v>1517</v>
      </c>
      <c r="H270" s="20" t="s">
        <v>923</v>
      </c>
      <c r="I270" s="20" t="s">
        <v>1518</v>
      </c>
      <c r="J270" s="20" t="s">
        <v>1011</v>
      </c>
      <c r="K270" s="20"/>
      <c r="L270" s="20" t="s">
        <v>926</v>
      </c>
      <c r="M270" s="20"/>
      <c r="N270" s="20"/>
      <c r="O270" s="20" t="s">
        <v>1012</v>
      </c>
      <c r="P270" s="14"/>
    </row>
    <row r="271" spans="1:16" ht="20.25" customHeight="1" x14ac:dyDescent="0.3">
      <c r="A271" s="16"/>
      <c r="B271" s="18" t="s">
        <v>111</v>
      </c>
      <c r="C271" s="18" t="s">
        <v>112</v>
      </c>
      <c r="D271" s="18" t="s">
        <v>498</v>
      </c>
      <c r="E271" s="19">
        <v>11.05</v>
      </c>
      <c r="F271" s="20" t="s">
        <v>704</v>
      </c>
      <c r="G271" s="20" t="s">
        <v>1519</v>
      </c>
      <c r="H271" s="20" t="s">
        <v>501</v>
      </c>
      <c r="I271" s="20" t="s">
        <v>502</v>
      </c>
      <c r="J271" s="20" t="s">
        <v>1120</v>
      </c>
      <c r="K271" s="20"/>
      <c r="L271" s="20"/>
      <c r="M271" s="20"/>
      <c r="N271" s="20" t="s">
        <v>504</v>
      </c>
      <c r="O271" s="20" t="s">
        <v>616</v>
      </c>
      <c r="P271" s="14"/>
    </row>
    <row r="272" spans="1:16" ht="20.25" customHeight="1" x14ac:dyDescent="0.3">
      <c r="A272" s="16"/>
      <c r="B272" s="18" t="s">
        <v>111</v>
      </c>
      <c r="C272" s="18" t="s">
        <v>112</v>
      </c>
      <c r="D272" s="18" t="s">
        <v>513</v>
      </c>
      <c r="E272" s="19">
        <v>5.6890000000000001</v>
      </c>
      <c r="F272" s="20" t="s">
        <v>1071</v>
      </c>
      <c r="G272" s="20" t="s">
        <v>1356</v>
      </c>
      <c r="H272" s="20" t="s">
        <v>934</v>
      </c>
      <c r="I272" s="20" t="s">
        <v>935</v>
      </c>
      <c r="J272" s="20" t="s">
        <v>719</v>
      </c>
      <c r="K272" s="20"/>
      <c r="L272" s="20"/>
      <c r="M272" s="20"/>
      <c r="N272" s="20" t="s">
        <v>519</v>
      </c>
      <c r="O272" s="20" t="s">
        <v>520</v>
      </c>
      <c r="P272" s="14"/>
    </row>
    <row r="273" spans="1:16" ht="20.25" customHeight="1" x14ac:dyDescent="0.3">
      <c r="A273" s="16"/>
      <c r="B273" s="18" t="s">
        <v>111</v>
      </c>
      <c r="C273" s="18" t="s">
        <v>112</v>
      </c>
      <c r="D273" s="18" t="s">
        <v>528</v>
      </c>
      <c r="E273" s="19">
        <v>0.06</v>
      </c>
      <c r="F273" s="20" t="s">
        <v>1387</v>
      </c>
      <c r="G273" s="20" t="s">
        <v>1021</v>
      </c>
      <c r="H273" s="20" t="s">
        <v>1215</v>
      </c>
      <c r="I273" s="20" t="s">
        <v>940</v>
      </c>
      <c r="J273" s="20" t="s">
        <v>1520</v>
      </c>
      <c r="K273" s="20"/>
      <c r="L273" s="20" t="s">
        <v>942</v>
      </c>
      <c r="M273" s="20"/>
      <c r="N273" s="20" t="s">
        <v>1025</v>
      </c>
      <c r="O273" s="20" t="s">
        <v>458</v>
      </c>
      <c r="P273" s="14"/>
    </row>
    <row r="274" spans="1:16" ht="20.25" customHeight="1" x14ac:dyDescent="0.3">
      <c r="A274" s="16"/>
      <c r="B274" s="18" t="s">
        <v>111</v>
      </c>
      <c r="C274" s="18" t="s">
        <v>112</v>
      </c>
      <c r="D274" s="18" t="s">
        <v>573</v>
      </c>
      <c r="E274" s="19">
        <v>1.9</v>
      </c>
      <c r="F274" s="20" t="s">
        <v>760</v>
      </c>
      <c r="G274" s="20" t="s">
        <v>1081</v>
      </c>
      <c r="H274" s="20" t="s">
        <v>762</v>
      </c>
      <c r="I274" s="20" t="s">
        <v>763</v>
      </c>
      <c r="J274" s="20" t="s">
        <v>1521</v>
      </c>
      <c r="K274" s="20"/>
      <c r="L274" s="20" t="s">
        <v>765</v>
      </c>
      <c r="M274" s="20"/>
      <c r="N274" s="20"/>
      <c r="O274" s="20" t="s">
        <v>580</v>
      </c>
      <c r="P274" s="14"/>
    </row>
    <row r="275" spans="1:16" ht="20.25" customHeight="1" x14ac:dyDescent="0.3">
      <c r="A275" s="16"/>
      <c r="B275" s="18" t="s">
        <v>111</v>
      </c>
      <c r="C275" s="18" t="s">
        <v>112</v>
      </c>
      <c r="D275" s="18" t="s">
        <v>595</v>
      </c>
      <c r="E275" s="19">
        <v>3.36</v>
      </c>
      <c r="F275" s="20" t="s">
        <v>1083</v>
      </c>
      <c r="G275" s="20" t="s">
        <v>1522</v>
      </c>
      <c r="H275" s="20" t="s">
        <v>782</v>
      </c>
      <c r="I275" s="20" t="s">
        <v>1523</v>
      </c>
      <c r="J275" s="20" t="s">
        <v>1524</v>
      </c>
      <c r="K275" s="20"/>
      <c r="L275" s="20"/>
      <c r="M275" s="20"/>
      <c r="N275" s="20" t="s">
        <v>956</v>
      </c>
      <c r="O275" s="20" t="s">
        <v>458</v>
      </c>
      <c r="P275" s="14"/>
    </row>
    <row r="276" spans="1:16" ht="20.25" customHeight="1" x14ac:dyDescent="0.3">
      <c r="A276" s="16"/>
      <c r="B276" s="18" t="s">
        <v>111</v>
      </c>
      <c r="C276" s="18" t="s">
        <v>112</v>
      </c>
      <c r="D276" s="18" t="s">
        <v>1086</v>
      </c>
      <c r="E276" s="19">
        <v>32.475161999999997</v>
      </c>
      <c r="F276" s="20" t="s">
        <v>1525</v>
      </c>
      <c r="G276" s="20" t="s">
        <v>1191</v>
      </c>
      <c r="H276" s="20" t="s">
        <v>1192</v>
      </c>
      <c r="I276" s="20" t="s">
        <v>1193</v>
      </c>
      <c r="J276" s="20" t="s">
        <v>1342</v>
      </c>
      <c r="K276" s="20"/>
      <c r="L276" s="20" t="s">
        <v>1526</v>
      </c>
      <c r="M276" s="20"/>
      <c r="N276" s="20"/>
      <c r="O276" s="20" t="s">
        <v>543</v>
      </c>
      <c r="P276" s="14"/>
    </row>
    <row r="277" spans="1:16" ht="20.25" customHeight="1" x14ac:dyDescent="0.3">
      <c r="A277" s="16"/>
      <c r="B277" s="18" t="s">
        <v>111</v>
      </c>
      <c r="C277" s="18" t="s">
        <v>112</v>
      </c>
      <c r="D277" s="18" t="s">
        <v>617</v>
      </c>
      <c r="E277" s="19">
        <v>1.1213</v>
      </c>
      <c r="F277" s="20" t="s">
        <v>1097</v>
      </c>
      <c r="G277" s="20" t="s">
        <v>619</v>
      </c>
      <c r="H277" s="20" t="s">
        <v>509</v>
      </c>
      <c r="I277" s="20" t="s">
        <v>1422</v>
      </c>
      <c r="J277" s="20" t="s">
        <v>1527</v>
      </c>
      <c r="K277" s="20"/>
      <c r="L277" s="20" t="s">
        <v>817</v>
      </c>
      <c r="M277" s="20"/>
      <c r="N277" s="20"/>
      <c r="O277" s="20" t="s">
        <v>543</v>
      </c>
      <c r="P277" s="14"/>
    </row>
    <row r="278" spans="1:16" ht="20.25" customHeight="1" x14ac:dyDescent="0.3">
      <c r="A278" s="16"/>
      <c r="B278" s="18" t="s">
        <v>111</v>
      </c>
      <c r="C278" s="18" t="s">
        <v>112</v>
      </c>
      <c r="D278" s="18" t="s">
        <v>975</v>
      </c>
      <c r="E278" s="19">
        <v>777.36</v>
      </c>
      <c r="F278" s="20" t="s">
        <v>1528</v>
      </c>
      <c r="G278" s="20" t="s">
        <v>1529</v>
      </c>
      <c r="H278" s="20" t="s">
        <v>978</v>
      </c>
      <c r="I278" s="20" t="s">
        <v>1244</v>
      </c>
      <c r="J278" s="20" t="s">
        <v>1530</v>
      </c>
      <c r="K278" s="20"/>
      <c r="L278" s="20" t="s">
        <v>981</v>
      </c>
      <c r="M278" s="20"/>
      <c r="N278" s="20"/>
      <c r="O278" s="20" t="s">
        <v>543</v>
      </c>
      <c r="P278" s="14"/>
    </row>
    <row r="279" spans="1:16" ht="20.25" customHeight="1" x14ac:dyDescent="0.3">
      <c r="A279" s="16"/>
      <c r="B279" s="18" t="s">
        <v>111</v>
      </c>
      <c r="C279" s="18" t="s">
        <v>112</v>
      </c>
      <c r="D279" s="18" t="s">
        <v>838</v>
      </c>
      <c r="E279" s="19">
        <v>2.7</v>
      </c>
      <c r="F279" s="20" t="s">
        <v>839</v>
      </c>
      <c r="G279" s="20" t="s">
        <v>1531</v>
      </c>
      <c r="H279" s="20" t="s">
        <v>612</v>
      </c>
      <c r="I279" s="20" t="s">
        <v>1207</v>
      </c>
      <c r="J279" s="20" t="s">
        <v>1532</v>
      </c>
      <c r="K279" s="20"/>
      <c r="L279" s="20"/>
      <c r="M279" s="20"/>
      <c r="N279" s="20" t="s">
        <v>986</v>
      </c>
      <c r="O279" s="20" t="s">
        <v>742</v>
      </c>
      <c r="P279" s="14"/>
    </row>
    <row r="280" spans="1:16" ht="20.25" customHeight="1" x14ac:dyDescent="0.3">
      <c r="A280" s="16"/>
      <c r="B280" s="18" t="s">
        <v>111</v>
      </c>
      <c r="C280" s="18" t="s">
        <v>112</v>
      </c>
      <c r="D280" s="18" t="s">
        <v>991</v>
      </c>
      <c r="E280" s="19">
        <v>5</v>
      </c>
      <c r="F280" s="20" t="s">
        <v>1109</v>
      </c>
      <c r="G280" s="20" t="s">
        <v>1057</v>
      </c>
      <c r="H280" s="20" t="s">
        <v>905</v>
      </c>
      <c r="I280" s="20" t="s">
        <v>1533</v>
      </c>
      <c r="J280" s="20" t="s">
        <v>996</v>
      </c>
      <c r="K280" s="20"/>
      <c r="L280" s="20" t="s">
        <v>1534</v>
      </c>
      <c r="M280" s="20"/>
      <c r="N280" s="20"/>
      <c r="O280" s="20" t="s">
        <v>997</v>
      </c>
      <c r="P280" s="14"/>
    </row>
    <row r="281" spans="1:16" ht="20.25" customHeight="1" x14ac:dyDescent="0.3">
      <c r="A281" s="16"/>
      <c r="B281" s="18" t="s">
        <v>111</v>
      </c>
      <c r="C281" s="18" t="s">
        <v>112</v>
      </c>
      <c r="D281" s="18" t="s">
        <v>969</v>
      </c>
      <c r="E281" s="19">
        <v>6</v>
      </c>
      <c r="F281" s="20" t="s">
        <v>1535</v>
      </c>
      <c r="G281" s="20" t="s">
        <v>1536</v>
      </c>
      <c r="H281" s="20" t="s">
        <v>769</v>
      </c>
      <c r="I281" s="20" t="s">
        <v>972</v>
      </c>
      <c r="J281" s="20" t="s">
        <v>1537</v>
      </c>
      <c r="K281" s="20"/>
      <c r="L281" s="20" t="s">
        <v>974</v>
      </c>
      <c r="M281" s="20"/>
      <c r="N281" s="20"/>
      <c r="O281" s="20" t="s">
        <v>543</v>
      </c>
      <c r="P281" s="14"/>
    </row>
    <row r="282" spans="1:16" ht="20.25" customHeight="1" x14ac:dyDescent="0.3">
      <c r="A282" s="16"/>
      <c r="B282" s="18" t="s">
        <v>111</v>
      </c>
      <c r="C282" s="18" t="s">
        <v>112</v>
      </c>
      <c r="D282" s="18" t="s">
        <v>880</v>
      </c>
      <c r="E282" s="19">
        <v>32</v>
      </c>
      <c r="F282" s="20" t="s">
        <v>1538</v>
      </c>
      <c r="G282" s="20" t="s">
        <v>1539</v>
      </c>
      <c r="H282" s="20" t="s">
        <v>796</v>
      </c>
      <c r="I282" s="20" t="s">
        <v>828</v>
      </c>
      <c r="J282" s="20" t="s">
        <v>1540</v>
      </c>
      <c r="K282" s="20"/>
      <c r="L282" s="20" t="s">
        <v>830</v>
      </c>
      <c r="M282" s="20"/>
      <c r="N282" s="20"/>
      <c r="O282" s="20" t="s">
        <v>543</v>
      </c>
      <c r="P282" s="14"/>
    </row>
    <row r="283" spans="1:16" ht="20.25" customHeight="1" x14ac:dyDescent="0.3">
      <c r="A283" s="16"/>
      <c r="B283" s="18" t="s">
        <v>111</v>
      </c>
      <c r="C283" s="18" t="s">
        <v>112</v>
      </c>
      <c r="D283" s="18" t="s">
        <v>894</v>
      </c>
      <c r="E283" s="19">
        <v>74</v>
      </c>
      <c r="F283" s="20" t="s">
        <v>1538</v>
      </c>
      <c r="G283" s="20" t="s">
        <v>1539</v>
      </c>
      <c r="H283" s="20" t="s">
        <v>796</v>
      </c>
      <c r="I283" s="20" t="s">
        <v>828</v>
      </c>
      <c r="J283" s="20" t="s">
        <v>1541</v>
      </c>
      <c r="K283" s="20"/>
      <c r="L283" s="20" t="s">
        <v>830</v>
      </c>
      <c r="M283" s="20"/>
      <c r="N283" s="20"/>
      <c r="O283" s="20" t="s">
        <v>543</v>
      </c>
      <c r="P283" s="14"/>
    </row>
    <row r="284" spans="1:16" ht="20.25" customHeight="1" x14ac:dyDescent="0.3">
      <c r="A284" s="16"/>
      <c r="B284" s="18" t="s">
        <v>113</v>
      </c>
      <c r="C284" s="18" t="s">
        <v>114</v>
      </c>
      <c r="D284" s="18" t="s">
        <v>909</v>
      </c>
      <c r="E284" s="19">
        <v>53.99</v>
      </c>
      <c r="F284" s="20" t="s">
        <v>1542</v>
      </c>
      <c r="G284" s="20" t="s">
        <v>1543</v>
      </c>
      <c r="H284" s="20" t="s">
        <v>1000</v>
      </c>
      <c r="I284" s="20" t="s">
        <v>913</v>
      </c>
      <c r="J284" s="20" t="s">
        <v>1544</v>
      </c>
      <c r="K284" s="20"/>
      <c r="L284" s="20" t="s">
        <v>1002</v>
      </c>
      <c r="M284" s="20"/>
      <c r="N284" s="20"/>
      <c r="O284" s="20" t="s">
        <v>1062</v>
      </c>
      <c r="P284" s="14"/>
    </row>
    <row r="285" spans="1:16" ht="20.25" customHeight="1" x14ac:dyDescent="0.3">
      <c r="A285" s="16"/>
      <c r="B285" s="18" t="s">
        <v>113</v>
      </c>
      <c r="C285" s="18" t="s">
        <v>114</v>
      </c>
      <c r="D285" s="18" t="s">
        <v>474</v>
      </c>
      <c r="E285" s="19">
        <v>4.95</v>
      </c>
      <c r="F285" s="20" t="s">
        <v>1545</v>
      </c>
      <c r="G285" s="20" t="s">
        <v>1546</v>
      </c>
      <c r="H285" s="20" t="s">
        <v>477</v>
      </c>
      <c r="I285" s="20" t="s">
        <v>478</v>
      </c>
      <c r="J285" s="20" t="s">
        <v>479</v>
      </c>
      <c r="K285" s="20"/>
      <c r="L285" s="20" t="s">
        <v>919</v>
      </c>
      <c r="M285" s="20"/>
      <c r="N285" s="20"/>
      <c r="O285" s="20" t="s">
        <v>481</v>
      </c>
      <c r="P285" s="14"/>
    </row>
    <row r="286" spans="1:16" ht="20.25" customHeight="1" x14ac:dyDescent="0.3">
      <c r="A286" s="16"/>
      <c r="B286" s="18" t="s">
        <v>113</v>
      </c>
      <c r="C286" s="18" t="s">
        <v>114</v>
      </c>
      <c r="D286" s="18" t="s">
        <v>498</v>
      </c>
      <c r="E286" s="19">
        <v>12</v>
      </c>
      <c r="F286" s="20" t="s">
        <v>1547</v>
      </c>
      <c r="G286" s="20" t="s">
        <v>1548</v>
      </c>
      <c r="H286" s="20" t="s">
        <v>501</v>
      </c>
      <c r="I286" s="20" t="s">
        <v>707</v>
      </c>
      <c r="J286" s="20" t="s">
        <v>1549</v>
      </c>
      <c r="K286" s="20"/>
      <c r="L286" s="20"/>
      <c r="M286" s="20"/>
      <c r="N286" s="20" t="s">
        <v>504</v>
      </c>
      <c r="O286" s="20" t="s">
        <v>616</v>
      </c>
      <c r="P286" s="14"/>
    </row>
    <row r="287" spans="1:16" ht="20.25" customHeight="1" x14ac:dyDescent="0.3">
      <c r="A287" s="16"/>
      <c r="B287" s="18" t="s">
        <v>113</v>
      </c>
      <c r="C287" s="18" t="s">
        <v>114</v>
      </c>
      <c r="D287" s="18" t="s">
        <v>920</v>
      </c>
      <c r="E287" s="19">
        <v>2.61</v>
      </c>
      <c r="F287" s="20" t="s">
        <v>1550</v>
      </c>
      <c r="G287" s="20" t="s">
        <v>1009</v>
      </c>
      <c r="H287" s="20" t="s">
        <v>1067</v>
      </c>
      <c r="I287" s="20" t="s">
        <v>1068</v>
      </c>
      <c r="J287" s="20" t="s">
        <v>1551</v>
      </c>
      <c r="K287" s="20"/>
      <c r="L287" s="20" t="s">
        <v>926</v>
      </c>
      <c r="M287" s="20"/>
      <c r="N287" s="20"/>
      <c r="O287" s="20" t="s">
        <v>1012</v>
      </c>
      <c r="P287" s="14"/>
    </row>
    <row r="288" spans="1:16" ht="20.25" customHeight="1" x14ac:dyDescent="0.3">
      <c r="A288" s="16"/>
      <c r="B288" s="18" t="s">
        <v>113</v>
      </c>
      <c r="C288" s="18" t="s">
        <v>114</v>
      </c>
      <c r="D288" s="18" t="s">
        <v>513</v>
      </c>
      <c r="E288" s="19">
        <v>2.048</v>
      </c>
      <c r="F288" s="20" t="s">
        <v>1552</v>
      </c>
      <c r="G288" s="20" t="s">
        <v>1553</v>
      </c>
      <c r="H288" s="20" t="s">
        <v>934</v>
      </c>
      <c r="I288" s="20" t="s">
        <v>1554</v>
      </c>
      <c r="J288" s="20" t="s">
        <v>719</v>
      </c>
      <c r="K288" s="20"/>
      <c r="L288" s="20"/>
      <c r="M288" s="20"/>
      <c r="N288" s="20" t="s">
        <v>519</v>
      </c>
      <c r="O288" s="20" t="s">
        <v>520</v>
      </c>
      <c r="P288" s="14"/>
    </row>
    <row r="289" spans="1:16" ht="20.25" customHeight="1" x14ac:dyDescent="0.3">
      <c r="A289" s="16"/>
      <c r="B289" s="18" t="s">
        <v>113</v>
      </c>
      <c r="C289" s="18" t="s">
        <v>114</v>
      </c>
      <c r="D289" s="18" t="s">
        <v>482</v>
      </c>
      <c r="E289" s="19">
        <v>7.0637230000000004</v>
      </c>
      <c r="F289" s="20" t="s">
        <v>1555</v>
      </c>
      <c r="G289" s="20" t="s">
        <v>1484</v>
      </c>
      <c r="H289" s="20" t="s">
        <v>946</v>
      </c>
      <c r="I289" s="20" t="s">
        <v>486</v>
      </c>
      <c r="J289" s="20" t="s">
        <v>1556</v>
      </c>
      <c r="K289" s="20"/>
      <c r="L289" s="20" t="s">
        <v>488</v>
      </c>
      <c r="M289" s="20"/>
      <c r="N289" s="20"/>
      <c r="O289" s="20" t="s">
        <v>489</v>
      </c>
      <c r="P289" s="14"/>
    </row>
    <row r="290" spans="1:16" ht="20.25" customHeight="1" x14ac:dyDescent="0.3">
      <c r="A290" s="16"/>
      <c r="B290" s="18" t="s">
        <v>113</v>
      </c>
      <c r="C290" s="18" t="s">
        <v>114</v>
      </c>
      <c r="D290" s="18" t="s">
        <v>573</v>
      </c>
      <c r="E290" s="19">
        <v>0.71</v>
      </c>
      <c r="F290" s="20" t="s">
        <v>1557</v>
      </c>
      <c r="G290" s="20" t="s">
        <v>1081</v>
      </c>
      <c r="H290" s="20" t="s">
        <v>762</v>
      </c>
      <c r="I290" s="20" t="s">
        <v>763</v>
      </c>
      <c r="J290" s="20" t="s">
        <v>1558</v>
      </c>
      <c r="K290" s="20"/>
      <c r="L290" s="20" t="s">
        <v>1559</v>
      </c>
      <c r="M290" s="20"/>
      <c r="N290" s="20"/>
      <c r="O290" s="20" t="s">
        <v>580</v>
      </c>
      <c r="P290" s="14"/>
    </row>
    <row r="291" spans="1:16" ht="20.25" customHeight="1" x14ac:dyDescent="0.3">
      <c r="A291" s="16"/>
      <c r="B291" s="18" t="s">
        <v>113</v>
      </c>
      <c r="C291" s="18" t="s">
        <v>114</v>
      </c>
      <c r="D291" s="18" t="s">
        <v>595</v>
      </c>
      <c r="E291" s="19">
        <v>3.25</v>
      </c>
      <c r="F291" s="20" t="s">
        <v>1560</v>
      </c>
      <c r="G291" s="20" t="s">
        <v>1561</v>
      </c>
      <c r="H291" s="20" t="s">
        <v>782</v>
      </c>
      <c r="I291" s="20" t="s">
        <v>1138</v>
      </c>
      <c r="J291" s="20" t="s">
        <v>1562</v>
      </c>
      <c r="K291" s="20"/>
      <c r="L291" s="20"/>
      <c r="M291" s="20"/>
      <c r="N291" s="20" t="s">
        <v>956</v>
      </c>
      <c r="O291" s="20" t="s">
        <v>458</v>
      </c>
      <c r="P291" s="14"/>
    </row>
    <row r="292" spans="1:16" ht="20.25" customHeight="1" x14ac:dyDescent="0.3">
      <c r="A292" s="16"/>
      <c r="B292" s="18" t="s">
        <v>113</v>
      </c>
      <c r="C292" s="18" t="s">
        <v>114</v>
      </c>
      <c r="D292" s="18" t="s">
        <v>962</v>
      </c>
      <c r="E292" s="19">
        <v>12.47</v>
      </c>
      <c r="F292" s="20" t="s">
        <v>1563</v>
      </c>
      <c r="G292" s="20" t="s">
        <v>1564</v>
      </c>
      <c r="H292" s="20" t="s">
        <v>965</v>
      </c>
      <c r="I292" s="20" t="s">
        <v>1565</v>
      </c>
      <c r="J292" s="20" t="s">
        <v>1566</v>
      </c>
      <c r="K292" s="20"/>
      <c r="L292" s="20" t="s">
        <v>968</v>
      </c>
      <c r="M292" s="20"/>
      <c r="N292" s="20"/>
      <c r="O292" s="20" t="s">
        <v>458</v>
      </c>
      <c r="P292" s="14"/>
    </row>
    <row r="293" spans="1:16" ht="20.25" customHeight="1" x14ac:dyDescent="0.3">
      <c r="A293" s="16"/>
      <c r="B293" s="18" t="s">
        <v>113</v>
      </c>
      <c r="C293" s="18" t="s">
        <v>114</v>
      </c>
      <c r="D293" s="18" t="s">
        <v>617</v>
      </c>
      <c r="E293" s="19">
        <v>0.40260000000000001</v>
      </c>
      <c r="F293" s="20" t="s">
        <v>1567</v>
      </c>
      <c r="G293" s="20" t="s">
        <v>619</v>
      </c>
      <c r="H293" s="20" t="s">
        <v>493</v>
      </c>
      <c r="I293" s="20" t="s">
        <v>1422</v>
      </c>
      <c r="J293" s="20" t="s">
        <v>1568</v>
      </c>
      <c r="K293" s="20"/>
      <c r="L293" s="20" t="s">
        <v>817</v>
      </c>
      <c r="M293" s="20"/>
      <c r="N293" s="20"/>
      <c r="O293" s="20" t="s">
        <v>543</v>
      </c>
      <c r="P293" s="14"/>
    </row>
    <row r="294" spans="1:16" ht="20.25" customHeight="1" x14ac:dyDescent="0.3">
      <c r="A294" s="16"/>
      <c r="B294" s="18" t="s">
        <v>113</v>
      </c>
      <c r="C294" s="18" t="s">
        <v>114</v>
      </c>
      <c r="D294" s="18" t="s">
        <v>975</v>
      </c>
      <c r="E294" s="19">
        <v>610.91</v>
      </c>
      <c r="F294" s="20" t="s">
        <v>1569</v>
      </c>
      <c r="G294" s="20" t="s">
        <v>1570</v>
      </c>
      <c r="H294" s="20" t="s">
        <v>978</v>
      </c>
      <c r="I294" s="20" t="s">
        <v>979</v>
      </c>
      <c r="J294" s="20" t="s">
        <v>1571</v>
      </c>
      <c r="K294" s="20"/>
      <c r="L294" s="20" t="s">
        <v>1460</v>
      </c>
      <c r="M294" s="20"/>
      <c r="N294" s="20"/>
      <c r="O294" s="20" t="s">
        <v>543</v>
      </c>
      <c r="P294" s="14"/>
    </row>
    <row r="295" spans="1:16" ht="20.25" customHeight="1" x14ac:dyDescent="0.3">
      <c r="A295" s="16"/>
      <c r="B295" s="18" t="s">
        <v>113</v>
      </c>
      <c r="C295" s="18" t="s">
        <v>114</v>
      </c>
      <c r="D295" s="18" t="s">
        <v>838</v>
      </c>
      <c r="E295" s="19">
        <v>1.5</v>
      </c>
      <c r="F295" s="20" t="s">
        <v>839</v>
      </c>
      <c r="G295" s="20" t="s">
        <v>1050</v>
      </c>
      <c r="H295" s="20" t="s">
        <v>1145</v>
      </c>
      <c r="I295" s="20" t="s">
        <v>1429</v>
      </c>
      <c r="J295" s="20" t="s">
        <v>1572</v>
      </c>
      <c r="K295" s="20"/>
      <c r="L295" s="20"/>
      <c r="M295" s="20"/>
      <c r="N295" s="20" t="s">
        <v>986</v>
      </c>
      <c r="O295" s="20" t="s">
        <v>742</v>
      </c>
      <c r="P295" s="14"/>
    </row>
    <row r="296" spans="1:16" ht="20.25" customHeight="1" x14ac:dyDescent="0.3">
      <c r="A296" s="16"/>
      <c r="B296" s="18" t="s">
        <v>113</v>
      </c>
      <c r="C296" s="18" t="s">
        <v>114</v>
      </c>
      <c r="D296" s="18" t="s">
        <v>1573</v>
      </c>
      <c r="E296" s="19">
        <v>4.84</v>
      </c>
      <c r="F296" s="20" t="s">
        <v>1574</v>
      </c>
      <c r="G296" s="20" t="s">
        <v>1027</v>
      </c>
      <c r="H296" s="20" t="s">
        <v>493</v>
      </c>
      <c r="I296" s="20" t="s">
        <v>758</v>
      </c>
      <c r="J296" s="20" t="s">
        <v>1575</v>
      </c>
      <c r="K296" s="20"/>
      <c r="L296" s="20" t="s">
        <v>565</v>
      </c>
      <c r="M296" s="20"/>
      <c r="N296" s="20"/>
      <c r="O296" s="20" t="s">
        <v>505</v>
      </c>
      <c r="P296" s="14"/>
    </row>
    <row r="297" spans="1:16" ht="20.25" customHeight="1" x14ac:dyDescent="0.3">
      <c r="A297" s="16"/>
      <c r="B297" s="18" t="s">
        <v>115</v>
      </c>
      <c r="C297" s="18" t="s">
        <v>116</v>
      </c>
      <c r="D297" s="18" t="s">
        <v>909</v>
      </c>
      <c r="E297" s="19">
        <v>20.46</v>
      </c>
      <c r="F297" s="20" t="s">
        <v>1576</v>
      </c>
      <c r="G297" s="20" t="s">
        <v>1577</v>
      </c>
      <c r="H297" s="20" t="s">
        <v>1000</v>
      </c>
      <c r="I297" s="20" t="s">
        <v>913</v>
      </c>
      <c r="J297" s="20" t="s">
        <v>1578</v>
      </c>
      <c r="K297" s="20"/>
      <c r="L297" s="20" t="s">
        <v>915</v>
      </c>
      <c r="M297" s="20"/>
      <c r="N297" s="20"/>
      <c r="O297" s="20" t="s">
        <v>1062</v>
      </c>
      <c r="P297" s="14"/>
    </row>
    <row r="298" spans="1:16" ht="20.25" customHeight="1" x14ac:dyDescent="0.3">
      <c r="A298" s="16"/>
      <c r="B298" s="18" t="s">
        <v>115</v>
      </c>
      <c r="C298" s="18" t="s">
        <v>116</v>
      </c>
      <c r="D298" s="18" t="s">
        <v>474</v>
      </c>
      <c r="E298" s="19">
        <v>4.95</v>
      </c>
      <c r="F298" s="20" t="s">
        <v>1579</v>
      </c>
      <c r="G298" s="20" t="s">
        <v>1114</v>
      </c>
      <c r="H298" s="20" t="s">
        <v>477</v>
      </c>
      <c r="I298" s="20" t="s">
        <v>478</v>
      </c>
      <c r="J298" s="20" t="s">
        <v>1580</v>
      </c>
      <c r="K298" s="20"/>
      <c r="L298" s="20" t="s">
        <v>919</v>
      </c>
      <c r="M298" s="20"/>
      <c r="N298" s="20"/>
      <c r="O298" s="20" t="s">
        <v>481</v>
      </c>
      <c r="P298" s="14"/>
    </row>
    <row r="299" spans="1:16" ht="20.25" customHeight="1" x14ac:dyDescent="0.3">
      <c r="A299" s="16"/>
      <c r="B299" s="18" t="s">
        <v>115</v>
      </c>
      <c r="C299" s="18" t="s">
        <v>116</v>
      </c>
      <c r="D299" s="18" t="s">
        <v>920</v>
      </c>
      <c r="E299" s="19">
        <v>1.7</v>
      </c>
      <c r="F299" s="20" t="s">
        <v>1581</v>
      </c>
      <c r="G299" s="20" t="s">
        <v>1582</v>
      </c>
      <c r="H299" s="20" t="s">
        <v>1067</v>
      </c>
      <c r="I299" s="20" t="s">
        <v>1518</v>
      </c>
      <c r="J299" s="20" t="s">
        <v>1161</v>
      </c>
      <c r="K299" s="20"/>
      <c r="L299" s="20" t="s">
        <v>926</v>
      </c>
      <c r="M299" s="20"/>
      <c r="N299" s="20"/>
      <c r="O299" s="20" t="s">
        <v>1012</v>
      </c>
      <c r="P299" s="14"/>
    </row>
    <row r="300" spans="1:16" ht="20.25" customHeight="1" x14ac:dyDescent="0.3">
      <c r="A300" s="16"/>
      <c r="B300" s="18" t="s">
        <v>115</v>
      </c>
      <c r="C300" s="18" t="s">
        <v>116</v>
      </c>
      <c r="D300" s="18" t="s">
        <v>498</v>
      </c>
      <c r="E300" s="19">
        <v>8.9499999999999993</v>
      </c>
      <c r="F300" s="20" t="s">
        <v>1583</v>
      </c>
      <c r="G300" s="20" t="s">
        <v>1584</v>
      </c>
      <c r="H300" s="20" t="s">
        <v>501</v>
      </c>
      <c r="I300" s="20" t="s">
        <v>707</v>
      </c>
      <c r="J300" s="20" t="s">
        <v>1120</v>
      </c>
      <c r="K300" s="20"/>
      <c r="L300" s="20"/>
      <c r="M300" s="20"/>
      <c r="N300" s="20" t="s">
        <v>504</v>
      </c>
      <c r="O300" s="20" t="s">
        <v>616</v>
      </c>
      <c r="P300" s="14"/>
    </row>
    <row r="301" spans="1:16" ht="20.25" customHeight="1" x14ac:dyDescent="0.3">
      <c r="A301" s="16"/>
      <c r="B301" s="18" t="s">
        <v>115</v>
      </c>
      <c r="C301" s="18" t="s">
        <v>116</v>
      </c>
      <c r="D301" s="18" t="s">
        <v>513</v>
      </c>
      <c r="E301" s="19">
        <v>2.8490000000000002</v>
      </c>
      <c r="F301" s="20" t="s">
        <v>1585</v>
      </c>
      <c r="G301" s="20" t="s">
        <v>1586</v>
      </c>
      <c r="H301" s="20" t="s">
        <v>934</v>
      </c>
      <c r="I301" s="20" t="s">
        <v>935</v>
      </c>
      <c r="J301" s="20" t="s">
        <v>1318</v>
      </c>
      <c r="K301" s="20"/>
      <c r="L301" s="20"/>
      <c r="M301" s="20"/>
      <c r="N301" s="20" t="s">
        <v>519</v>
      </c>
      <c r="O301" s="20" t="s">
        <v>520</v>
      </c>
      <c r="P301" s="14"/>
    </row>
    <row r="302" spans="1:16" ht="20.25" customHeight="1" x14ac:dyDescent="0.3">
      <c r="A302" s="16"/>
      <c r="B302" s="18" t="s">
        <v>115</v>
      </c>
      <c r="C302" s="18" t="s">
        <v>116</v>
      </c>
      <c r="D302" s="18" t="s">
        <v>560</v>
      </c>
      <c r="E302" s="19">
        <v>2.1</v>
      </c>
      <c r="F302" s="20" t="s">
        <v>1587</v>
      </c>
      <c r="G302" s="20" t="s">
        <v>1487</v>
      </c>
      <c r="H302" s="20" t="s">
        <v>493</v>
      </c>
      <c r="I302" s="20" t="s">
        <v>1079</v>
      </c>
      <c r="J302" s="20" t="s">
        <v>1588</v>
      </c>
      <c r="K302" s="20"/>
      <c r="L302" s="20" t="s">
        <v>565</v>
      </c>
      <c r="M302" s="20"/>
      <c r="N302" s="20"/>
      <c r="O302" s="20" t="s">
        <v>505</v>
      </c>
      <c r="P302" s="14"/>
    </row>
    <row r="303" spans="1:16" ht="20.25" customHeight="1" x14ac:dyDescent="0.3">
      <c r="A303" s="16"/>
      <c r="B303" s="18" t="s">
        <v>115</v>
      </c>
      <c r="C303" s="18" t="s">
        <v>116</v>
      </c>
      <c r="D303" s="18" t="s">
        <v>482</v>
      </c>
      <c r="E303" s="19">
        <v>5.0287569999999997</v>
      </c>
      <c r="F303" s="20" t="s">
        <v>1589</v>
      </c>
      <c r="G303" s="20" t="s">
        <v>1590</v>
      </c>
      <c r="H303" s="20" t="s">
        <v>946</v>
      </c>
      <c r="I303" s="20" t="s">
        <v>486</v>
      </c>
      <c r="J303" s="20" t="s">
        <v>1591</v>
      </c>
      <c r="K303" s="20"/>
      <c r="L303" s="20" t="s">
        <v>488</v>
      </c>
      <c r="M303" s="20"/>
      <c r="N303" s="20"/>
      <c r="O303" s="20" t="s">
        <v>489</v>
      </c>
      <c r="P303" s="14"/>
    </row>
    <row r="304" spans="1:16" ht="20.25" customHeight="1" x14ac:dyDescent="0.3">
      <c r="A304" s="16"/>
      <c r="B304" s="18" t="s">
        <v>115</v>
      </c>
      <c r="C304" s="18" t="s">
        <v>116</v>
      </c>
      <c r="D304" s="18" t="s">
        <v>595</v>
      </c>
      <c r="E304" s="19">
        <v>1.97</v>
      </c>
      <c r="F304" s="20" t="s">
        <v>1592</v>
      </c>
      <c r="G304" s="20" t="s">
        <v>1593</v>
      </c>
      <c r="H304" s="20" t="s">
        <v>782</v>
      </c>
      <c r="I304" s="20" t="s">
        <v>1523</v>
      </c>
      <c r="J304" s="20" t="s">
        <v>1594</v>
      </c>
      <c r="K304" s="20"/>
      <c r="L304" s="20"/>
      <c r="M304" s="20"/>
      <c r="N304" s="20" t="s">
        <v>956</v>
      </c>
      <c r="O304" s="20" t="s">
        <v>458</v>
      </c>
      <c r="P304" s="14"/>
    </row>
    <row r="305" spans="1:16" ht="20.25" customHeight="1" x14ac:dyDescent="0.3">
      <c r="A305" s="16"/>
      <c r="B305" s="18" t="s">
        <v>115</v>
      </c>
      <c r="C305" s="18" t="s">
        <v>116</v>
      </c>
      <c r="D305" s="18" t="s">
        <v>969</v>
      </c>
      <c r="E305" s="19">
        <v>8</v>
      </c>
      <c r="F305" s="20" t="s">
        <v>1595</v>
      </c>
      <c r="G305" s="20" t="s">
        <v>1450</v>
      </c>
      <c r="H305" s="20" t="s">
        <v>746</v>
      </c>
      <c r="I305" s="20" t="s">
        <v>972</v>
      </c>
      <c r="J305" s="20" t="s">
        <v>1596</v>
      </c>
      <c r="K305" s="20"/>
      <c r="L305" s="20" t="s">
        <v>974</v>
      </c>
      <c r="M305" s="20"/>
      <c r="N305" s="20"/>
      <c r="O305" s="20" t="s">
        <v>543</v>
      </c>
      <c r="P305" s="14"/>
    </row>
    <row r="306" spans="1:16" ht="20.25" customHeight="1" x14ac:dyDescent="0.3">
      <c r="A306" s="16"/>
      <c r="B306" s="18" t="s">
        <v>115</v>
      </c>
      <c r="C306" s="18" t="s">
        <v>116</v>
      </c>
      <c r="D306" s="18" t="s">
        <v>617</v>
      </c>
      <c r="E306" s="19">
        <v>10.39</v>
      </c>
      <c r="F306" s="20" t="s">
        <v>1597</v>
      </c>
      <c r="G306" s="20" t="s">
        <v>619</v>
      </c>
      <c r="H306" s="20" t="s">
        <v>493</v>
      </c>
      <c r="I306" s="20" t="s">
        <v>1598</v>
      </c>
      <c r="J306" s="20" t="s">
        <v>1599</v>
      </c>
      <c r="K306" s="20"/>
      <c r="L306" s="20" t="s">
        <v>817</v>
      </c>
      <c r="M306" s="20"/>
      <c r="N306" s="20"/>
      <c r="O306" s="20" t="s">
        <v>543</v>
      </c>
      <c r="P306" s="14"/>
    </row>
    <row r="307" spans="1:16" ht="20.25" customHeight="1" x14ac:dyDescent="0.3">
      <c r="A307" s="16"/>
      <c r="B307" s="18" t="s">
        <v>115</v>
      </c>
      <c r="C307" s="18" t="s">
        <v>116</v>
      </c>
      <c r="D307" s="18" t="s">
        <v>975</v>
      </c>
      <c r="E307" s="19">
        <v>335.78</v>
      </c>
      <c r="F307" s="20" t="s">
        <v>1600</v>
      </c>
      <c r="G307" s="20" t="s">
        <v>1601</v>
      </c>
      <c r="H307" s="20" t="s">
        <v>978</v>
      </c>
      <c r="I307" s="20" t="s">
        <v>979</v>
      </c>
      <c r="J307" s="20" t="s">
        <v>1602</v>
      </c>
      <c r="K307" s="20"/>
      <c r="L307" s="20" t="s">
        <v>981</v>
      </c>
      <c r="M307" s="20"/>
      <c r="N307" s="20"/>
      <c r="O307" s="20" t="s">
        <v>543</v>
      </c>
      <c r="P307" s="14"/>
    </row>
    <row r="308" spans="1:16" ht="20.25" customHeight="1" x14ac:dyDescent="0.3">
      <c r="A308" s="16"/>
      <c r="B308" s="18" t="s">
        <v>115</v>
      </c>
      <c r="C308" s="18" t="s">
        <v>116</v>
      </c>
      <c r="D308" s="18" t="s">
        <v>588</v>
      </c>
      <c r="E308" s="19">
        <v>14.12</v>
      </c>
      <c r="F308" s="20" t="s">
        <v>1603</v>
      </c>
      <c r="G308" s="20" t="s">
        <v>1447</v>
      </c>
      <c r="H308" s="20" t="s">
        <v>1046</v>
      </c>
      <c r="I308" s="20" t="s">
        <v>1523</v>
      </c>
      <c r="J308" s="20" t="s">
        <v>1604</v>
      </c>
      <c r="K308" s="20"/>
      <c r="L308" s="20"/>
      <c r="M308" s="20"/>
      <c r="N308" s="20" t="s">
        <v>1605</v>
      </c>
      <c r="O308" s="20" t="s">
        <v>458</v>
      </c>
      <c r="P308" s="14"/>
    </row>
    <row r="309" spans="1:16" ht="20.25" customHeight="1" x14ac:dyDescent="0.3">
      <c r="A309" s="16"/>
      <c r="B309" s="18" t="s">
        <v>115</v>
      </c>
      <c r="C309" s="18" t="s">
        <v>116</v>
      </c>
      <c r="D309" s="18" t="s">
        <v>838</v>
      </c>
      <c r="E309" s="19">
        <v>1.22</v>
      </c>
      <c r="F309" s="20" t="s">
        <v>1606</v>
      </c>
      <c r="G309" s="20" t="s">
        <v>1607</v>
      </c>
      <c r="H309" s="20" t="s">
        <v>1462</v>
      </c>
      <c r="I309" s="20" t="s">
        <v>1207</v>
      </c>
      <c r="J309" s="20" t="s">
        <v>1608</v>
      </c>
      <c r="K309" s="20"/>
      <c r="L309" s="20"/>
      <c r="M309" s="20"/>
      <c r="N309" s="20" t="s">
        <v>986</v>
      </c>
      <c r="O309" s="20" t="s">
        <v>742</v>
      </c>
      <c r="P309" s="14"/>
    </row>
    <row r="310" spans="1:16" ht="20.25" customHeight="1" x14ac:dyDescent="0.3">
      <c r="A310" s="16"/>
      <c r="B310" s="18" t="s">
        <v>115</v>
      </c>
      <c r="C310" s="18" t="s">
        <v>116</v>
      </c>
      <c r="D310" s="18" t="s">
        <v>991</v>
      </c>
      <c r="E310" s="19">
        <v>5</v>
      </c>
      <c r="F310" s="20" t="s">
        <v>1609</v>
      </c>
      <c r="G310" s="20" t="s">
        <v>1255</v>
      </c>
      <c r="H310" s="20" t="s">
        <v>1110</v>
      </c>
      <c r="I310" s="20" t="s">
        <v>995</v>
      </c>
      <c r="J310" s="20" t="s">
        <v>1211</v>
      </c>
      <c r="K310" s="20"/>
      <c r="L310" s="20" t="s">
        <v>749</v>
      </c>
      <c r="M310" s="20"/>
      <c r="N310" s="20"/>
      <c r="O310" s="20" t="s">
        <v>458</v>
      </c>
      <c r="P310" s="14"/>
    </row>
    <row r="311" spans="1:16" ht="20.25" customHeight="1" x14ac:dyDescent="0.3">
      <c r="A311" s="16"/>
      <c r="B311" s="18" t="s">
        <v>117</v>
      </c>
      <c r="C311" s="18" t="s">
        <v>118</v>
      </c>
      <c r="D311" s="18" t="s">
        <v>909</v>
      </c>
      <c r="E311" s="19">
        <v>25.37</v>
      </c>
      <c r="F311" s="20" t="s">
        <v>1610</v>
      </c>
      <c r="G311" s="20" t="s">
        <v>1611</v>
      </c>
      <c r="H311" s="20" t="s">
        <v>1000</v>
      </c>
      <c r="I311" s="20" t="s">
        <v>913</v>
      </c>
      <c r="J311" s="20" t="s">
        <v>1612</v>
      </c>
      <c r="K311" s="20"/>
      <c r="L311" s="20" t="s">
        <v>915</v>
      </c>
      <c r="M311" s="20"/>
      <c r="N311" s="20"/>
      <c r="O311" s="20" t="s">
        <v>1062</v>
      </c>
      <c r="P311" s="14"/>
    </row>
    <row r="312" spans="1:16" ht="20.25" customHeight="1" x14ac:dyDescent="0.3">
      <c r="A312" s="16"/>
      <c r="B312" s="18" t="s">
        <v>117</v>
      </c>
      <c r="C312" s="18" t="s">
        <v>118</v>
      </c>
      <c r="D312" s="18" t="s">
        <v>474</v>
      </c>
      <c r="E312" s="19">
        <v>4.95</v>
      </c>
      <c r="F312" s="20" t="s">
        <v>1613</v>
      </c>
      <c r="G312" s="20" t="s">
        <v>476</v>
      </c>
      <c r="H312" s="20" t="s">
        <v>477</v>
      </c>
      <c r="I312" s="20" t="s">
        <v>478</v>
      </c>
      <c r="J312" s="20" t="s">
        <v>479</v>
      </c>
      <c r="K312" s="20"/>
      <c r="L312" s="20" t="s">
        <v>480</v>
      </c>
      <c r="M312" s="20"/>
      <c r="N312" s="20"/>
      <c r="O312" s="20" t="s">
        <v>481</v>
      </c>
      <c r="P312" s="14"/>
    </row>
    <row r="313" spans="1:16" ht="20.25" customHeight="1" x14ac:dyDescent="0.3">
      <c r="A313" s="16"/>
      <c r="B313" s="18" t="s">
        <v>117</v>
      </c>
      <c r="C313" s="18" t="s">
        <v>118</v>
      </c>
      <c r="D313" s="18" t="s">
        <v>920</v>
      </c>
      <c r="E313" s="19">
        <v>4</v>
      </c>
      <c r="F313" s="20" t="s">
        <v>1614</v>
      </c>
      <c r="G313" s="20" t="s">
        <v>1615</v>
      </c>
      <c r="H313" s="20" t="s">
        <v>923</v>
      </c>
      <c r="I313" s="20" t="s">
        <v>1219</v>
      </c>
      <c r="J313" s="20" t="s">
        <v>1616</v>
      </c>
      <c r="K313" s="20"/>
      <c r="L313" s="20" t="s">
        <v>926</v>
      </c>
      <c r="M313" s="20"/>
      <c r="N313" s="20"/>
      <c r="O313" s="20" t="s">
        <v>1012</v>
      </c>
      <c r="P313" s="14"/>
    </row>
    <row r="314" spans="1:16" ht="20.25" customHeight="1" x14ac:dyDescent="0.3">
      <c r="A314" s="16"/>
      <c r="B314" s="18" t="s">
        <v>117</v>
      </c>
      <c r="C314" s="18" t="s">
        <v>118</v>
      </c>
      <c r="D314" s="18" t="s">
        <v>498</v>
      </c>
      <c r="E314" s="19">
        <v>9.1300000000000008</v>
      </c>
      <c r="F314" s="20" t="s">
        <v>1617</v>
      </c>
      <c r="G314" s="20" t="s">
        <v>1618</v>
      </c>
      <c r="H314" s="20" t="s">
        <v>706</v>
      </c>
      <c r="I314" s="20" t="s">
        <v>1619</v>
      </c>
      <c r="J314" s="20" t="s">
        <v>1015</v>
      </c>
      <c r="K314" s="20"/>
      <c r="L314" s="20"/>
      <c r="M314" s="20"/>
      <c r="N314" s="20" t="s">
        <v>504</v>
      </c>
      <c r="O314" s="20" t="s">
        <v>616</v>
      </c>
      <c r="P314" s="14"/>
    </row>
    <row r="315" spans="1:16" ht="20.25" customHeight="1" x14ac:dyDescent="0.3">
      <c r="A315" s="16"/>
      <c r="B315" s="18" t="s">
        <v>117</v>
      </c>
      <c r="C315" s="18" t="s">
        <v>118</v>
      </c>
      <c r="D315" s="18" t="s">
        <v>513</v>
      </c>
      <c r="E315" s="19">
        <v>3.23</v>
      </c>
      <c r="F315" s="20" t="s">
        <v>1620</v>
      </c>
      <c r="G315" s="20" t="s">
        <v>1621</v>
      </c>
      <c r="H315" s="20" t="s">
        <v>934</v>
      </c>
      <c r="I315" s="20" t="s">
        <v>935</v>
      </c>
      <c r="J315" s="20" t="s">
        <v>719</v>
      </c>
      <c r="K315" s="20"/>
      <c r="L315" s="20"/>
      <c r="M315" s="20"/>
      <c r="N315" s="20" t="s">
        <v>1170</v>
      </c>
      <c r="O315" s="20" t="s">
        <v>520</v>
      </c>
      <c r="P315" s="14"/>
    </row>
    <row r="316" spans="1:16" ht="20.25" customHeight="1" x14ac:dyDescent="0.3">
      <c r="A316" s="16"/>
      <c r="B316" s="18" t="s">
        <v>117</v>
      </c>
      <c r="C316" s="18" t="s">
        <v>118</v>
      </c>
      <c r="D316" s="18" t="s">
        <v>482</v>
      </c>
      <c r="E316" s="19">
        <v>11.240807</v>
      </c>
      <c r="F316" s="20" t="s">
        <v>1622</v>
      </c>
      <c r="G316" s="20" t="s">
        <v>1623</v>
      </c>
      <c r="H316" s="20" t="s">
        <v>946</v>
      </c>
      <c r="I316" s="20" t="s">
        <v>486</v>
      </c>
      <c r="J316" s="20" t="s">
        <v>1624</v>
      </c>
      <c r="K316" s="20"/>
      <c r="L316" s="20" t="s">
        <v>488</v>
      </c>
      <c r="M316" s="20"/>
      <c r="N316" s="20"/>
      <c r="O316" s="20" t="s">
        <v>489</v>
      </c>
      <c r="P316" s="14"/>
    </row>
    <row r="317" spans="1:16" ht="20.25" customHeight="1" x14ac:dyDescent="0.3">
      <c r="A317" s="16"/>
      <c r="B317" s="18" t="s">
        <v>117</v>
      </c>
      <c r="C317" s="18" t="s">
        <v>118</v>
      </c>
      <c r="D317" s="18" t="s">
        <v>528</v>
      </c>
      <c r="E317" s="19">
        <v>0.05</v>
      </c>
      <c r="F317" s="20" t="s">
        <v>1625</v>
      </c>
      <c r="G317" s="20" t="s">
        <v>1626</v>
      </c>
      <c r="H317" s="20" t="s">
        <v>531</v>
      </c>
      <c r="I317" s="20" t="s">
        <v>1280</v>
      </c>
      <c r="J317" s="20" t="s">
        <v>1627</v>
      </c>
      <c r="K317" s="20"/>
      <c r="L317" s="20" t="s">
        <v>1628</v>
      </c>
      <c r="M317" s="20"/>
      <c r="N317" s="20" t="s">
        <v>1629</v>
      </c>
      <c r="O317" s="20" t="s">
        <v>1130</v>
      </c>
      <c r="P317" s="14"/>
    </row>
    <row r="318" spans="1:16" ht="20.25" customHeight="1" x14ac:dyDescent="0.3">
      <c r="A318" s="16"/>
      <c r="B318" s="18" t="s">
        <v>117</v>
      </c>
      <c r="C318" s="18" t="s">
        <v>118</v>
      </c>
      <c r="D318" s="18" t="s">
        <v>560</v>
      </c>
      <c r="E318" s="19">
        <v>0.9</v>
      </c>
      <c r="F318" s="20" t="s">
        <v>1630</v>
      </c>
      <c r="G318" s="20" t="s">
        <v>949</v>
      </c>
      <c r="H318" s="20" t="s">
        <v>509</v>
      </c>
      <c r="I318" s="20" t="s">
        <v>563</v>
      </c>
      <c r="J318" s="20" t="s">
        <v>1029</v>
      </c>
      <c r="K318" s="20"/>
      <c r="L318" s="20" t="s">
        <v>565</v>
      </c>
      <c r="M318" s="20"/>
      <c r="N318" s="20"/>
      <c r="O318" s="20" t="s">
        <v>505</v>
      </c>
      <c r="P318" s="14"/>
    </row>
    <row r="319" spans="1:16" ht="20.25" customHeight="1" x14ac:dyDescent="0.3">
      <c r="A319" s="16"/>
      <c r="B319" s="18" t="s">
        <v>117</v>
      </c>
      <c r="C319" s="18" t="s">
        <v>118</v>
      </c>
      <c r="D319" s="18" t="s">
        <v>595</v>
      </c>
      <c r="E319" s="19">
        <v>3.28</v>
      </c>
      <c r="F319" s="20" t="s">
        <v>1083</v>
      </c>
      <c r="G319" s="20" t="s">
        <v>1631</v>
      </c>
      <c r="H319" s="20" t="s">
        <v>782</v>
      </c>
      <c r="I319" s="20" t="s">
        <v>1032</v>
      </c>
      <c r="J319" s="20" t="s">
        <v>1415</v>
      </c>
      <c r="K319" s="20"/>
      <c r="L319" s="20"/>
      <c r="M319" s="20"/>
      <c r="N319" s="20" t="s">
        <v>956</v>
      </c>
      <c r="O319" s="20" t="s">
        <v>458</v>
      </c>
      <c r="P319" s="14"/>
    </row>
    <row r="320" spans="1:16" ht="20.25" customHeight="1" x14ac:dyDescent="0.3">
      <c r="A320" s="16"/>
      <c r="B320" s="18" t="s">
        <v>117</v>
      </c>
      <c r="C320" s="18" t="s">
        <v>118</v>
      </c>
      <c r="D320" s="18" t="s">
        <v>1086</v>
      </c>
      <c r="E320" s="19">
        <v>10.999579000000001</v>
      </c>
      <c r="F320" s="20" t="s">
        <v>1632</v>
      </c>
      <c r="G320" s="20" t="s">
        <v>1088</v>
      </c>
      <c r="H320" s="20" t="s">
        <v>1192</v>
      </c>
      <c r="I320" s="20" t="s">
        <v>1193</v>
      </c>
      <c r="J320" s="20" t="s">
        <v>1633</v>
      </c>
      <c r="K320" s="20"/>
      <c r="L320" s="20" t="s">
        <v>1634</v>
      </c>
      <c r="M320" s="20"/>
      <c r="N320" s="20"/>
      <c r="O320" s="20" t="s">
        <v>543</v>
      </c>
      <c r="P320" s="14"/>
    </row>
    <row r="321" spans="1:16" ht="20.25" customHeight="1" x14ac:dyDescent="0.3">
      <c r="A321" s="16"/>
      <c r="B321" s="18" t="s">
        <v>117</v>
      </c>
      <c r="C321" s="18" t="s">
        <v>118</v>
      </c>
      <c r="D321" s="18" t="s">
        <v>617</v>
      </c>
      <c r="E321" s="19">
        <v>12.9</v>
      </c>
      <c r="F321" s="20" t="s">
        <v>1635</v>
      </c>
      <c r="G321" s="20" t="s">
        <v>619</v>
      </c>
      <c r="H321" s="20" t="s">
        <v>493</v>
      </c>
      <c r="I321" s="20" t="s">
        <v>620</v>
      </c>
      <c r="J321" s="20" t="s">
        <v>1636</v>
      </c>
      <c r="K321" s="20"/>
      <c r="L321" s="20" t="s">
        <v>817</v>
      </c>
      <c r="M321" s="20"/>
      <c r="N321" s="20"/>
      <c r="O321" s="20" t="s">
        <v>543</v>
      </c>
      <c r="P321" s="14"/>
    </row>
    <row r="322" spans="1:16" ht="20.25" customHeight="1" x14ac:dyDescent="0.3">
      <c r="A322" s="16"/>
      <c r="B322" s="18" t="s">
        <v>117</v>
      </c>
      <c r="C322" s="18" t="s">
        <v>118</v>
      </c>
      <c r="D322" s="18" t="s">
        <v>975</v>
      </c>
      <c r="E322" s="19">
        <v>391.09</v>
      </c>
      <c r="F322" s="20" t="s">
        <v>1637</v>
      </c>
      <c r="G322" s="20" t="s">
        <v>1638</v>
      </c>
      <c r="H322" s="20" t="s">
        <v>978</v>
      </c>
      <c r="I322" s="20" t="s">
        <v>979</v>
      </c>
      <c r="J322" s="20" t="s">
        <v>1639</v>
      </c>
      <c r="K322" s="20"/>
      <c r="L322" s="20" t="s">
        <v>1640</v>
      </c>
      <c r="M322" s="20"/>
      <c r="N322" s="20"/>
      <c r="O322" s="20" t="s">
        <v>543</v>
      </c>
      <c r="P322" s="14"/>
    </row>
    <row r="323" spans="1:16" ht="20.25" customHeight="1" x14ac:dyDescent="0.3">
      <c r="A323" s="16"/>
      <c r="B323" s="18" t="s">
        <v>117</v>
      </c>
      <c r="C323" s="18" t="s">
        <v>118</v>
      </c>
      <c r="D323" s="18" t="s">
        <v>451</v>
      </c>
      <c r="E323" s="19">
        <v>2</v>
      </c>
      <c r="F323" s="20" t="s">
        <v>1641</v>
      </c>
      <c r="G323" s="20" t="s">
        <v>1642</v>
      </c>
      <c r="H323" s="20" t="s">
        <v>509</v>
      </c>
      <c r="I323" s="20" t="s">
        <v>455</v>
      </c>
      <c r="J323" s="20" t="s">
        <v>1643</v>
      </c>
      <c r="K323" s="20"/>
      <c r="L323" s="20"/>
      <c r="M323" s="20"/>
      <c r="N323" s="20" t="s">
        <v>457</v>
      </c>
      <c r="O323" s="20" t="s">
        <v>458</v>
      </c>
      <c r="P323" s="14"/>
    </row>
    <row r="324" spans="1:16" ht="20.25" customHeight="1" x14ac:dyDescent="0.3">
      <c r="A324" s="16"/>
      <c r="B324" s="18" t="s">
        <v>117</v>
      </c>
      <c r="C324" s="18" t="s">
        <v>118</v>
      </c>
      <c r="D324" s="18" t="s">
        <v>838</v>
      </c>
      <c r="E324" s="19">
        <v>2.5299999999999998</v>
      </c>
      <c r="F324" s="20" t="s">
        <v>1644</v>
      </c>
      <c r="G324" s="20" t="s">
        <v>1645</v>
      </c>
      <c r="H324" s="20" t="s">
        <v>984</v>
      </c>
      <c r="I324" s="20" t="s">
        <v>1646</v>
      </c>
      <c r="J324" s="20" t="s">
        <v>1647</v>
      </c>
      <c r="K324" s="20"/>
      <c r="L324" s="20"/>
      <c r="M324" s="20"/>
      <c r="N324" s="20" t="s">
        <v>986</v>
      </c>
      <c r="O324" s="20" t="s">
        <v>742</v>
      </c>
      <c r="P324" s="14"/>
    </row>
    <row r="325" spans="1:16" ht="20.25" customHeight="1" x14ac:dyDescent="0.3">
      <c r="A325" s="16"/>
      <c r="B325" s="18" t="s">
        <v>117</v>
      </c>
      <c r="C325" s="18" t="s">
        <v>118</v>
      </c>
      <c r="D325" s="18" t="s">
        <v>588</v>
      </c>
      <c r="E325" s="19">
        <v>14.38</v>
      </c>
      <c r="F325" s="20" t="s">
        <v>1648</v>
      </c>
      <c r="G325" s="20" t="s">
        <v>1045</v>
      </c>
      <c r="H325" s="20" t="s">
        <v>1046</v>
      </c>
      <c r="I325" s="20" t="s">
        <v>1649</v>
      </c>
      <c r="J325" s="20" t="s">
        <v>1650</v>
      </c>
      <c r="K325" s="20"/>
      <c r="L325" s="20"/>
      <c r="M325" s="20"/>
      <c r="N325" s="20" t="s">
        <v>1651</v>
      </c>
      <c r="O325" s="20" t="s">
        <v>458</v>
      </c>
      <c r="P325" s="14"/>
    </row>
    <row r="326" spans="1:16" ht="20.25" customHeight="1" x14ac:dyDescent="0.3">
      <c r="A326" s="16"/>
      <c r="B326" s="18" t="s">
        <v>117</v>
      </c>
      <c r="C326" s="18" t="s">
        <v>118</v>
      </c>
      <c r="D326" s="18" t="s">
        <v>844</v>
      </c>
      <c r="E326" s="19">
        <v>1</v>
      </c>
      <c r="F326" s="20" t="s">
        <v>1106</v>
      </c>
      <c r="G326" s="20" t="s">
        <v>988</v>
      </c>
      <c r="H326" s="20" t="s">
        <v>847</v>
      </c>
      <c r="I326" s="20" t="s">
        <v>848</v>
      </c>
      <c r="J326" s="20" t="s">
        <v>989</v>
      </c>
      <c r="K326" s="20"/>
      <c r="L326" s="20"/>
      <c r="M326" s="20"/>
      <c r="N326" s="20" t="s">
        <v>1108</v>
      </c>
      <c r="O326" s="20" t="s">
        <v>458</v>
      </c>
      <c r="P326" s="14"/>
    </row>
    <row r="327" spans="1:16" ht="20.25" customHeight="1" x14ac:dyDescent="0.3">
      <c r="A327" s="16"/>
      <c r="B327" s="18" t="s">
        <v>117</v>
      </c>
      <c r="C327" s="18" t="s">
        <v>118</v>
      </c>
      <c r="D327" s="18" t="s">
        <v>991</v>
      </c>
      <c r="E327" s="19">
        <v>5</v>
      </c>
      <c r="F327" s="20" t="s">
        <v>1652</v>
      </c>
      <c r="G327" s="20" t="s">
        <v>1057</v>
      </c>
      <c r="H327" s="20" t="s">
        <v>905</v>
      </c>
      <c r="I327" s="20" t="s">
        <v>1533</v>
      </c>
      <c r="J327" s="20" t="s">
        <v>996</v>
      </c>
      <c r="K327" s="20"/>
      <c r="L327" s="20" t="s">
        <v>749</v>
      </c>
      <c r="M327" s="20"/>
      <c r="N327" s="20"/>
      <c r="O327" s="20" t="s">
        <v>997</v>
      </c>
      <c r="P327" s="14"/>
    </row>
    <row r="328" spans="1:16" ht="20.25" customHeight="1" x14ac:dyDescent="0.3">
      <c r="A328" s="16"/>
      <c r="B328" s="18" t="s">
        <v>119</v>
      </c>
      <c r="C328" s="18" t="s">
        <v>120</v>
      </c>
      <c r="D328" s="18" t="s">
        <v>451</v>
      </c>
      <c r="E328" s="19">
        <v>2</v>
      </c>
      <c r="F328" s="20" t="s">
        <v>1653</v>
      </c>
      <c r="G328" s="20" t="s">
        <v>690</v>
      </c>
      <c r="H328" s="20" t="s">
        <v>691</v>
      </c>
      <c r="I328" s="20" t="s">
        <v>1654</v>
      </c>
      <c r="J328" s="20" t="s">
        <v>1643</v>
      </c>
      <c r="K328" s="20"/>
      <c r="L328" s="20"/>
      <c r="M328" s="20"/>
      <c r="N328" s="20" t="s">
        <v>457</v>
      </c>
      <c r="O328" s="20" t="s">
        <v>458</v>
      </c>
      <c r="P328" s="14"/>
    </row>
    <row r="329" spans="1:16" ht="20.25" customHeight="1" x14ac:dyDescent="0.3">
      <c r="A329" s="16"/>
      <c r="B329" s="18" t="s">
        <v>119</v>
      </c>
      <c r="C329" s="18" t="s">
        <v>120</v>
      </c>
      <c r="D329" s="18" t="s">
        <v>498</v>
      </c>
      <c r="E329" s="19">
        <v>58.5</v>
      </c>
      <c r="F329" s="20" t="s">
        <v>1655</v>
      </c>
      <c r="G329" s="20" t="s">
        <v>1656</v>
      </c>
      <c r="H329" s="20" t="s">
        <v>501</v>
      </c>
      <c r="I329" s="20" t="s">
        <v>1657</v>
      </c>
      <c r="J329" s="20" t="s">
        <v>1658</v>
      </c>
      <c r="K329" s="20"/>
      <c r="L329" s="20"/>
      <c r="M329" s="20"/>
      <c r="N329" s="20" t="s">
        <v>504</v>
      </c>
      <c r="O329" s="20" t="s">
        <v>616</v>
      </c>
      <c r="P329" s="14"/>
    </row>
    <row r="330" spans="1:16" ht="20.25" customHeight="1" x14ac:dyDescent="0.3">
      <c r="A330" s="16"/>
      <c r="B330" s="18" t="s">
        <v>119</v>
      </c>
      <c r="C330" s="18" t="s">
        <v>120</v>
      </c>
      <c r="D330" s="18" t="s">
        <v>459</v>
      </c>
      <c r="E330" s="19">
        <v>27.19</v>
      </c>
      <c r="F330" s="20" t="s">
        <v>1659</v>
      </c>
      <c r="G330" s="20" t="s">
        <v>1660</v>
      </c>
      <c r="H330" s="20" t="s">
        <v>1661</v>
      </c>
      <c r="I330" s="20" t="s">
        <v>1662</v>
      </c>
      <c r="J330" s="20" t="s">
        <v>1663</v>
      </c>
      <c r="K330" s="20"/>
      <c r="L330" s="20"/>
      <c r="M330" s="20"/>
      <c r="N330" s="20" t="s">
        <v>465</v>
      </c>
      <c r="O330" s="20" t="s">
        <v>1664</v>
      </c>
      <c r="P330" s="14"/>
    </row>
    <row r="331" spans="1:16" ht="20.25" customHeight="1" x14ac:dyDescent="0.3">
      <c r="A331" s="16"/>
      <c r="B331" s="18" t="s">
        <v>119</v>
      </c>
      <c r="C331" s="18" t="s">
        <v>120</v>
      </c>
      <c r="D331" s="18" t="s">
        <v>566</v>
      </c>
      <c r="E331" s="19">
        <v>11</v>
      </c>
      <c r="F331" s="20" t="s">
        <v>1665</v>
      </c>
      <c r="G331" s="20" t="s">
        <v>1666</v>
      </c>
      <c r="H331" s="20" t="s">
        <v>493</v>
      </c>
      <c r="I331" s="20" t="s">
        <v>1667</v>
      </c>
      <c r="J331" s="20" t="s">
        <v>1668</v>
      </c>
      <c r="K331" s="20"/>
      <c r="L331" s="20" t="s">
        <v>571</v>
      </c>
      <c r="M331" s="20"/>
      <c r="N331" s="20"/>
      <c r="O331" s="20" t="s">
        <v>572</v>
      </c>
      <c r="P331" s="14"/>
    </row>
    <row r="332" spans="1:16" ht="20.25" customHeight="1" x14ac:dyDescent="0.3">
      <c r="A332" s="16"/>
      <c r="B332" s="18" t="s">
        <v>119</v>
      </c>
      <c r="C332" s="18" t="s">
        <v>120</v>
      </c>
      <c r="D332" s="18" t="s">
        <v>560</v>
      </c>
      <c r="E332" s="19">
        <v>9</v>
      </c>
      <c r="F332" s="20" t="s">
        <v>1669</v>
      </c>
      <c r="G332" s="20" t="s">
        <v>1670</v>
      </c>
      <c r="H332" s="20" t="s">
        <v>493</v>
      </c>
      <c r="I332" s="20" t="s">
        <v>1410</v>
      </c>
      <c r="J332" s="20" t="s">
        <v>1671</v>
      </c>
      <c r="K332" s="20"/>
      <c r="L332" s="20" t="s">
        <v>565</v>
      </c>
      <c r="M332" s="20"/>
      <c r="N332" s="20"/>
      <c r="O332" s="20" t="s">
        <v>505</v>
      </c>
      <c r="P332" s="14"/>
    </row>
    <row r="333" spans="1:16" ht="20.25" customHeight="1" x14ac:dyDescent="0.3">
      <c r="A333" s="16"/>
      <c r="B333" s="18" t="s">
        <v>119</v>
      </c>
      <c r="C333" s="18" t="s">
        <v>120</v>
      </c>
      <c r="D333" s="18" t="s">
        <v>544</v>
      </c>
      <c r="E333" s="19">
        <v>21</v>
      </c>
      <c r="F333" s="20" t="s">
        <v>1672</v>
      </c>
      <c r="G333" s="20" t="s">
        <v>1673</v>
      </c>
      <c r="H333" s="20" t="s">
        <v>547</v>
      </c>
      <c r="I333" s="20" t="s">
        <v>1674</v>
      </c>
      <c r="J333" s="20" t="s">
        <v>729</v>
      </c>
      <c r="K333" s="20"/>
      <c r="L333" s="20"/>
      <c r="M333" s="20"/>
      <c r="N333" s="20" t="s">
        <v>730</v>
      </c>
      <c r="O333" s="20" t="s">
        <v>551</v>
      </c>
      <c r="P333" s="14"/>
    </row>
    <row r="334" spans="1:16" ht="20.25" customHeight="1" x14ac:dyDescent="0.3">
      <c r="A334" s="16"/>
      <c r="B334" s="18" t="s">
        <v>119</v>
      </c>
      <c r="C334" s="18" t="s">
        <v>120</v>
      </c>
      <c r="D334" s="18" t="s">
        <v>513</v>
      </c>
      <c r="E334" s="19">
        <v>12.53</v>
      </c>
      <c r="F334" s="20" t="s">
        <v>1675</v>
      </c>
      <c r="G334" s="20" t="s">
        <v>1676</v>
      </c>
      <c r="H334" s="20" t="s">
        <v>1677</v>
      </c>
      <c r="I334" s="20" t="s">
        <v>1399</v>
      </c>
      <c r="J334" s="20" t="s">
        <v>1678</v>
      </c>
      <c r="K334" s="20"/>
      <c r="L334" s="20"/>
      <c r="M334" s="20"/>
      <c r="N334" s="20" t="s">
        <v>519</v>
      </c>
      <c r="O334" s="20" t="s">
        <v>1679</v>
      </c>
      <c r="P334" s="14"/>
    </row>
    <row r="335" spans="1:16" ht="20.25" customHeight="1" x14ac:dyDescent="0.3">
      <c r="A335" s="16"/>
      <c r="B335" s="18" t="s">
        <v>119</v>
      </c>
      <c r="C335" s="18" t="s">
        <v>120</v>
      </c>
      <c r="D335" s="18" t="s">
        <v>506</v>
      </c>
      <c r="E335" s="19">
        <v>3.7</v>
      </c>
      <c r="F335" s="20" t="s">
        <v>1680</v>
      </c>
      <c r="G335" s="20" t="s">
        <v>1681</v>
      </c>
      <c r="H335" s="20" t="s">
        <v>509</v>
      </c>
      <c r="I335" s="20" t="s">
        <v>1682</v>
      </c>
      <c r="J335" s="20" t="s">
        <v>1683</v>
      </c>
      <c r="K335" s="20"/>
      <c r="L335" s="20" t="s">
        <v>713</v>
      </c>
      <c r="M335" s="20"/>
      <c r="N335" s="20"/>
      <c r="O335" s="20" t="s">
        <v>630</v>
      </c>
      <c r="P335" s="14"/>
    </row>
    <row r="336" spans="1:16" ht="20.25" customHeight="1" x14ac:dyDescent="0.3">
      <c r="A336" s="16"/>
      <c r="B336" s="18" t="s">
        <v>119</v>
      </c>
      <c r="C336" s="18" t="s">
        <v>120</v>
      </c>
      <c r="D336" s="18" t="s">
        <v>466</v>
      </c>
      <c r="E336" s="19">
        <v>2</v>
      </c>
      <c r="F336" s="20" t="s">
        <v>1684</v>
      </c>
      <c r="G336" s="20" t="s">
        <v>1685</v>
      </c>
      <c r="H336" s="20" t="s">
        <v>469</v>
      </c>
      <c r="I336" s="20" t="s">
        <v>1686</v>
      </c>
      <c r="J336" s="20" t="s">
        <v>1687</v>
      </c>
      <c r="K336" s="20"/>
      <c r="L336" s="20" t="s">
        <v>1688</v>
      </c>
      <c r="M336" s="20"/>
      <c r="N336" s="20"/>
      <c r="O336" s="20" t="s">
        <v>473</v>
      </c>
      <c r="P336" s="14"/>
    </row>
    <row r="337" spans="1:16" ht="20.25" customHeight="1" x14ac:dyDescent="0.3">
      <c r="A337" s="16"/>
      <c r="B337" s="18" t="s">
        <v>119</v>
      </c>
      <c r="C337" s="18" t="s">
        <v>120</v>
      </c>
      <c r="D337" s="18" t="s">
        <v>474</v>
      </c>
      <c r="E337" s="19">
        <v>4.95</v>
      </c>
      <c r="F337" s="20" t="s">
        <v>1689</v>
      </c>
      <c r="G337" s="20" t="s">
        <v>1690</v>
      </c>
      <c r="H337" s="20" t="s">
        <v>477</v>
      </c>
      <c r="I337" s="20" t="s">
        <v>1691</v>
      </c>
      <c r="J337" s="20" t="s">
        <v>1115</v>
      </c>
      <c r="K337" s="20"/>
      <c r="L337" s="20" t="s">
        <v>919</v>
      </c>
      <c r="M337" s="20"/>
      <c r="N337" s="20"/>
      <c r="O337" s="20" t="s">
        <v>481</v>
      </c>
      <c r="P337" s="14"/>
    </row>
    <row r="338" spans="1:16" ht="20.25" customHeight="1" x14ac:dyDescent="0.3">
      <c r="A338" s="16"/>
      <c r="B338" s="18" t="s">
        <v>119</v>
      </c>
      <c r="C338" s="18" t="s">
        <v>120</v>
      </c>
      <c r="D338" s="18" t="s">
        <v>773</v>
      </c>
      <c r="E338" s="19">
        <v>557</v>
      </c>
      <c r="F338" s="20" t="s">
        <v>1692</v>
      </c>
      <c r="G338" s="20" t="s">
        <v>1693</v>
      </c>
      <c r="H338" s="20" t="s">
        <v>1694</v>
      </c>
      <c r="I338" s="20" t="s">
        <v>1695</v>
      </c>
      <c r="J338" s="20" t="s">
        <v>1696</v>
      </c>
      <c r="K338" s="20"/>
      <c r="L338" s="20" t="s">
        <v>1697</v>
      </c>
      <c r="M338" s="20"/>
      <c r="N338" s="20"/>
      <c r="O338" s="20" t="s">
        <v>543</v>
      </c>
      <c r="P338" s="14"/>
    </row>
    <row r="339" spans="1:16" ht="20.25" customHeight="1" x14ac:dyDescent="0.3">
      <c r="A339" s="16"/>
      <c r="B339" s="18" t="s">
        <v>119</v>
      </c>
      <c r="C339" s="18" t="s">
        <v>120</v>
      </c>
      <c r="D339" s="18" t="s">
        <v>1698</v>
      </c>
      <c r="E339" s="19">
        <v>263</v>
      </c>
      <c r="F339" s="20" t="s">
        <v>1699</v>
      </c>
      <c r="G339" s="20" t="s">
        <v>1700</v>
      </c>
      <c r="H339" s="20" t="s">
        <v>876</v>
      </c>
      <c r="I339" s="20" t="s">
        <v>1701</v>
      </c>
      <c r="J339" s="20" t="s">
        <v>1702</v>
      </c>
      <c r="K339" s="20"/>
      <c r="L339" s="20" t="s">
        <v>1703</v>
      </c>
      <c r="M339" s="20"/>
      <c r="N339" s="20"/>
      <c r="O339" s="20" t="s">
        <v>543</v>
      </c>
      <c r="P339" s="14"/>
    </row>
    <row r="340" spans="1:16" ht="20.25" customHeight="1" x14ac:dyDescent="0.3">
      <c r="A340" s="16"/>
      <c r="B340" s="18" t="s">
        <v>119</v>
      </c>
      <c r="C340" s="18" t="s">
        <v>120</v>
      </c>
      <c r="D340" s="18" t="s">
        <v>595</v>
      </c>
      <c r="E340" s="19">
        <v>10.326000000000001</v>
      </c>
      <c r="F340" s="20" t="s">
        <v>1704</v>
      </c>
      <c r="G340" s="20" t="s">
        <v>1705</v>
      </c>
      <c r="H340" s="20" t="s">
        <v>782</v>
      </c>
      <c r="I340" s="20" t="s">
        <v>1032</v>
      </c>
      <c r="J340" s="20" t="s">
        <v>1706</v>
      </c>
      <c r="K340" s="20"/>
      <c r="L340" s="20"/>
      <c r="M340" s="20"/>
      <c r="N340" s="20" t="s">
        <v>956</v>
      </c>
      <c r="O340" s="20" t="s">
        <v>458</v>
      </c>
      <c r="P340" s="14"/>
    </row>
    <row r="341" spans="1:16" ht="20.25" customHeight="1" x14ac:dyDescent="0.3">
      <c r="A341" s="16"/>
      <c r="B341" s="18" t="s">
        <v>119</v>
      </c>
      <c r="C341" s="18" t="s">
        <v>120</v>
      </c>
      <c r="D341" s="18" t="s">
        <v>962</v>
      </c>
      <c r="E341" s="19">
        <v>23.7</v>
      </c>
      <c r="F341" s="20" t="s">
        <v>1707</v>
      </c>
      <c r="G341" s="20" t="s">
        <v>1708</v>
      </c>
      <c r="H341" s="20" t="s">
        <v>965</v>
      </c>
      <c r="I341" s="20" t="s">
        <v>1709</v>
      </c>
      <c r="J341" s="20" t="s">
        <v>1710</v>
      </c>
      <c r="K341" s="20"/>
      <c r="L341" s="20" t="s">
        <v>968</v>
      </c>
      <c r="M341" s="20"/>
      <c r="N341" s="20"/>
      <c r="O341" s="20" t="s">
        <v>458</v>
      </c>
      <c r="P341" s="14"/>
    </row>
    <row r="342" spans="1:16" ht="20.25" customHeight="1" x14ac:dyDescent="0.3">
      <c r="A342" s="16"/>
      <c r="B342" s="18" t="s">
        <v>119</v>
      </c>
      <c r="C342" s="18" t="s">
        <v>120</v>
      </c>
      <c r="D342" s="18" t="s">
        <v>793</v>
      </c>
      <c r="E342" s="19">
        <v>2073.6799999999998</v>
      </c>
      <c r="F342" s="20" t="s">
        <v>1711</v>
      </c>
      <c r="G342" s="20" t="s">
        <v>1712</v>
      </c>
      <c r="H342" s="20" t="s">
        <v>796</v>
      </c>
      <c r="I342" s="20" t="s">
        <v>797</v>
      </c>
      <c r="J342" s="20" t="s">
        <v>1713</v>
      </c>
      <c r="K342" s="20"/>
      <c r="L342" s="20" t="s">
        <v>1714</v>
      </c>
      <c r="M342" s="20"/>
      <c r="N342" s="20"/>
      <c r="O342" s="20" t="s">
        <v>543</v>
      </c>
      <c r="P342" s="14"/>
    </row>
    <row r="343" spans="1:16" ht="20.25" customHeight="1" x14ac:dyDescent="0.3">
      <c r="A343" s="16"/>
      <c r="B343" s="18" t="s">
        <v>119</v>
      </c>
      <c r="C343" s="18" t="s">
        <v>120</v>
      </c>
      <c r="D343" s="18" t="s">
        <v>806</v>
      </c>
      <c r="E343" s="19">
        <v>1.73</v>
      </c>
      <c r="F343" s="20" t="s">
        <v>1715</v>
      </c>
      <c r="G343" s="20" t="s">
        <v>1716</v>
      </c>
      <c r="H343" s="20" t="s">
        <v>509</v>
      </c>
      <c r="I343" s="20" t="s">
        <v>1717</v>
      </c>
      <c r="J343" s="20" t="s">
        <v>1718</v>
      </c>
      <c r="K343" s="20"/>
      <c r="L343" s="20" t="s">
        <v>811</v>
      </c>
      <c r="M343" s="20"/>
      <c r="N343" s="20"/>
      <c r="O343" s="20" t="s">
        <v>1719</v>
      </c>
      <c r="P343" s="14"/>
    </row>
    <row r="344" spans="1:16" ht="20.25" customHeight="1" x14ac:dyDescent="0.3">
      <c r="A344" s="16"/>
      <c r="B344" s="18" t="s">
        <v>119</v>
      </c>
      <c r="C344" s="18" t="s">
        <v>120</v>
      </c>
      <c r="D344" s="18" t="s">
        <v>617</v>
      </c>
      <c r="E344" s="19">
        <v>53.085000000000001</v>
      </c>
      <c r="F344" s="20" t="s">
        <v>1720</v>
      </c>
      <c r="G344" s="20" t="s">
        <v>1721</v>
      </c>
      <c r="H344" s="20" t="s">
        <v>493</v>
      </c>
      <c r="I344" s="20" t="s">
        <v>1422</v>
      </c>
      <c r="J344" s="20" t="s">
        <v>1722</v>
      </c>
      <c r="K344" s="20"/>
      <c r="L344" s="20" t="s">
        <v>817</v>
      </c>
      <c r="M344" s="20"/>
      <c r="N344" s="20"/>
      <c r="O344" s="20" t="s">
        <v>543</v>
      </c>
      <c r="P344" s="14"/>
    </row>
    <row r="345" spans="1:16" ht="20.25" customHeight="1" x14ac:dyDescent="0.3">
      <c r="A345" s="16"/>
      <c r="B345" s="18" t="s">
        <v>119</v>
      </c>
      <c r="C345" s="18" t="s">
        <v>120</v>
      </c>
      <c r="D345" s="18" t="s">
        <v>831</v>
      </c>
      <c r="E345" s="19">
        <v>1893</v>
      </c>
      <c r="F345" s="20" t="s">
        <v>1723</v>
      </c>
      <c r="G345" s="20" t="s">
        <v>1724</v>
      </c>
      <c r="H345" s="20" t="s">
        <v>834</v>
      </c>
      <c r="I345" s="20" t="s">
        <v>835</v>
      </c>
      <c r="J345" s="20" t="s">
        <v>1725</v>
      </c>
      <c r="K345" s="20" t="s">
        <v>628</v>
      </c>
      <c r="L345" s="20" t="s">
        <v>837</v>
      </c>
      <c r="M345" s="20"/>
      <c r="N345" s="20" t="s">
        <v>1726</v>
      </c>
      <c r="O345" s="20" t="s">
        <v>630</v>
      </c>
      <c r="P345" s="14"/>
    </row>
    <row r="346" spans="1:16" ht="20.25" customHeight="1" x14ac:dyDescent="0.3">
      <c r="A346" s="16"/>
      <c r="B346" s="18" t="s">
        <v>119</v>
      </c>
      <c r="C346" s="18" t="s">
        <v>120</v>
      </c>
      <c r="D346" s="18" t="s">
        <v>838</v>
      </c>
      <c r="E346" s="19">
        <v>1.33</v>
      </c>
      <c r="F346" s="20" t="s">
        <v>1727</v>
      </c>
      <c r="G346" s="20" t="s">
        <v>1728</v>
      </c>
      <c r="H346" s="20" t="s">
        <v>984</v>
      </c>
      <c r="I346" s="20" t="s">
        <v>1729</v>
      </c>
      <c r="J346" s="20" t="s">
        <v>1730</v>
      </c>
      <c r="K346" s="20"/>
      <c r="L346" s="20"/>
      <c r="M346" s="20"/>
      <c r="N346" s="20" t="s">
        <v>986</v>
      </c>
      <c r="O346" s="20" t="s">
        <v>742</v>
      </c>
      <c r="P346" s="14"/>
    </row>
    <row r="347" spans="1:16" ht="20.25" customHeight="1" x14ac:dyDescent="0.3">
      <c r="A347" s="16"/>
      <c r="B347" s="18" t="s">
        <v>119</v>
      </c>
      <c r="C347" s="18" t="s">
        <v>120</v>
      </c>
      <c r="D347" s="18" t="s">
        <v>1731</v>
      </c>
      <c r="E347" s="19">
        <v>21</v>
      </c>
      <c r="F347" s="20" t="s">
        <v>1732</v>
      </c>
      <c r="G347" s="20" t="s">
        <v>1733</v>
      </c>
      <c r="H347" s="20" t="s">
        <v>1734</v>
      </c>
      <c r="I347" s="20" t="s">
        <v>1735</v>
      </c>
      <c r="J347" s="20" t="s">
        <v>1736</v>
      </c>
      <c r="K347" s="20"/>
      <c r="L347" s="20"/>
      <c r="M347" s="20"/>
      <c r="N347" s="20" t="s">
        <v>1737</v>
      </c>
      <c r="O347" s="20" t="s">
        <v>458</v>
      </c>
      <c r="P347" s="14"/>
    </row>
    <row r="348" spans="1:16" ht="20.25" customHeight="1" x14ac:dyDescent="0.3">
      <c r="A348" s="16"/>
      <c r="B348" s="18" t="s">
        <v>119</v>
      </c>
      <c r="C348" s="18" t="s">
        <v>120</v>
      </c>
      <c r="D348" s="18" t="s">
        <v>844</v>
      </c>
      <c r="E348" s="19">
        <v>17.100000000000001</v>
      </c>
      <c r="F348" s="20" t="s">
        <v>1738</v>
      </c>
      <c r="G348" s="20" t="s">
        <v>1739</v>
      </c>
      <c r="H348" s="20" t="s">
        <v>847</v>
      </c>
      <c r="I348" s="20" t="s">
        <v>848</v>
      </c>
      <c r="J348" s="20" t="s">
        <v>1740</v>
      </c>
      <c r="K348" s="20"/>
      <c r="L348" s="20"/>
      <c r="M348" s="20"/>
      <c r="N348" s="20" t="s">
        <v>1741</v>
      </c>
      <c r="O348" s="20" t="s">
        <v>458</v>
      </c>
      <c r="P348" s="14"/>
    </row>
    <row r="349" spans="1:16" ht="20.25" customHeight="1" x14ac:dyDescent="0.3">
      <c r="A349" s="16"/>
      <c r="B349" s="18" t="s">
        <v>119</v>
      </c>
      <c r="C349" s="18" t="s">
        <v>120</v>
      </c>
      <c r="D349" s="18" t="s">
        <v>743</v>
      </c>
      <c r="E349" s="19">
        <v>62</v>
      </c>
      <c r="F349" s="20" t="s">
        <v>1742</v>
      </c>
      <c r="G349" s="20" t="s">
        <v>1743</v>
      </c>
      <c r="H349" s="20" t="s">
        <v>1744</v>
      </c>
      <c r="I349" s="20" t="s">
        <v>797</v>
      </c>
      <c r="J349" s="20" t="s">
        <v>1745</v>
      </c>
      <c r="K349" s="20"/>
      <c r="L349" s="20" t="s">
        <v>749</v>
      </c>
      <c r="M349" s="20"/>
      <c r="N349" s="20"/>
      <c r="O349" s="20" t="s">
        <v>543</v>
      </c>
      <c r="P349" s="14"/>
    </row>
    <row r="350" spans="1:16" ht="20.25" customHeight="1" x14ac:dyDescent="0.3">
      <c r="A350" s="16"/>
      <c r="B350" s="18" t="s">
        <v>119</v>
      </c>
      <c r="C350" s="18" t="s">
        <v>120</v>
      </c>
      <c r="D350" s="18" t="s">
        <v>991</v>
      </c>
      <c r="E350" s="19">
        <v>25</v>
      </c>
      <c r="F350" s="20" t="s">
        <v>1746</v>
      </c>
      <c r="G350" s="20" t="s">
        <v>1747</v>
      </c>
      <c r="H350" s="20" t="s">
        <v>905</v>
      </c>
      <c r="I350" s="20" t="s">
        <v>1111</v>
      </c>
      <c r="J350" s="20" t="s">
        <v>1748</v>
      </c>
      <c r="K350" s="20"/>
      <c r="L350" s="20" t="s">
        <v>749</v>
      </c>
      <c r="M350" s="20"/>
      <c r="N350" s="20"/>
      <c r="O350" s="20" t="s">
        <v>997</v>
      </c>
      <c r="P350" s="14"/>
    </row>
    <row r="351" spans="1:16" ht="20.25" customHeight="1" x14ac:dyDescent="0.3">
      <c r="A351" s="16"/>
      <c r="B351" s="18" t="s">
        <v>119</v>
      </c>
      <c r="C351" s="18" t="s">
        <v>120</v>
      </c>
      <c r="D351" s="18" t="s">
        <v>851</v>
      </c>
      <c r="E351" s="19">
        <v>4.7699999999999996</v>
      </c>
      <c r="F351" s="20" t="s">
        <v>1749</v>
      </c>
      <c r="G351" s="20" t="s">
        <v>1750</v>
      </c>
      <c r="H351" s="20" t="s">
        <v>854</v>
      </c>
      <c r="I351" s="20" t="s">
        <v>855</v>
      </c>
      <c r="J351" s="20" t="s">
        <v>1751</v>
      </c>
      <c r="K351" s="20"/>
      <c r="L351" s="20"/>
      <c r="M351" s="20"/>
      <c r="N351" s="20" t="s">
        <v>1752</v>
      </c>
      <c r="O351" s="20" t="s">
        <v>543</v>
      </c>
      <c r="P351" s="14"/>
    </row>
    <row r="352" spans="1:16" ht="20.25" customHeight="1" x14ac:dyDescent="0.3">
      <c r="A352" s="16"/>
      <c r="B352" s="18" t="s">
        <v>119</v>
      </c>
      <c r="C352" s="18" t="s">
        <v>120</v>
      </c>
      <c r="D352" s="18" t="s">
        <v>825</v>
      </c>
      <c r="E352" s="19">
        <v>127</v>
      </c>
      <c r="F352" s="20" t="s">
        <v>1753</v>
      </c>
      <c r="G352" s="20" t="s">
        <v>1754</v>
      </c>
      <c r="H352" s="20" t="s">
        <v>796</v>
      </c>
      <c r="I352" s="20" t="s">
        <v>1755</v>
      </c>
      <c r="J352" s="20" t="s">
        <v>1756</v>
      </c>
      <c r="K352" s="20"/>
      <c r="L352" s="20" t="s">
        <v>1757</v>
      </c>
      <c r="M352" s="20"/>
      <c r="N352" s="20"/>
      <c r="O352" s="20" t="s">
        <v>543</v>
      </c>
      <c r="P352" s="14"/>
    </row>
    <row r="353" spans="1:16" ht="20.25" customHeight="1" x14ac:dyDescent="0.3">
      <c r="A353" s="16"/>
      <c r="B353" s="18" t="s">
        <v>119</v>
      </c>
      <c r="C353" s="18" t="s">
        <v>120</v>
      </c>
      <c r="D353" s="18" t="s">
        <v>766</v>
      </c>
      <c r="E353" s="19">
        <v>307</v>
      </c>
      <c r="F353" s="20" t="s">
        <v>1758</v>
      </c>
      <c r="G353" s="20" t="s">
        <v>1759</v>
      </c>
      <c r="H353" s="20" t="s">
        <v>769</v>
      </c>
      <c r="I353" s="20" t="s">
        <v>797</v>
      </c>
      <c r="J353" s="20" t="s">
        <v>1760</v>
      </c>
      <c r="K353" s="20"/>
      <c r="L353" s="20" t="s">
        <v>1761</v>
      </c>
      <c r="M353" s="20"/>
      <c r="N353" s="20"/>
      <c r="O353" s="20" t="s">
        <v>543</v>
      </c>
      <c r="P353" s="14"/>
    </row>
    <row r="354" spans="1:16" ht="20.25" customHeight="1" x14ac:dyDescent="0.3">
      <c r="A354" s="16"/>
      <c r="B354" s="18" t="s">
        <v>119</v>
      </c>
      <c r="C354" s="18" t="s">
        <v>120</v>
      </c>
      <c r="D354" s="18" t="s">
        <v>869</v>
      </c>
      <c r="E354" s="19">
        <v>1913</v>
      </c>
      <c r="F354" s="20" t="s">
        <v>1762</v>
      </c>
      <c r="G354" s="20" t="s">
        <v>1041</v>
      </c>
      <c r="H354" s="20" t="s">
        <v>821</v>
      </c>
      <c r="I354" s="20" t="s">
        <v>797</v>
      </c>
      <c r="J354" s="20" t="s">
        <v>1763</v>
      </c>
      <c r="K354" s="20"/>
      <c r="L354" s="20" t="s">
        <v>1764</v>
      </c>
      <c r="M354" s="20"/>
      <c r="N354" s="20"/>
      <c r="O354" s="20" t="s">
        <v>543</v>
      </c>
      <c r="P354" s="14"/>
    </row>
    <row r="355" spans="1:16" ht="20.25" customHeight="1" x14ac:dyDescent="0.3">
      <c r="A355" s="16"/>
      <c r="B355" s="18" t="s">
        <v>119</v>
      </c>
      <c r="C355" s="18" t="s">
        <v>120</v>
      </c>
      <c r="D355" s="18" t="s">
        <v>865</v>
      </c>
      <c r="E355" s="19">
        <v>195</v>
      </c>
      <c r="F355" s="20" t="s">
        <v>1765</v>
      </c>
      <c r="G355" s="20" t="s">
        <v>1766</v>
      </c>
      <c r="H355" s="20" t="s">
        <v>821</v>
      </c>
      <c r="I355" s="20" t="s">
        <v>797</v>
      </c>
      <c r="J355" s="20" t="s">
        <v>1767</v>
      </c>
      <c r="K355" s="20"/>
      <c r="L355" s="20" t="s">
        <v>1768</v>
      </c>
      <c r="M355" s="20"/>
      <c r="N355" s="20" t="s">
        <v>1769</v>
      </c>
      <c r="O355" s="20" t="s">
        <v>543</v>
      </c>
      <c r="P355" s="14"/>
    </row>
    <row r="356" spans="1:16" ht="20.25" customHeight="1" x14ac:dyDescent="0.3">
      <c r="A356" s="16"/>
      <c r="B356" s="18" t="s">
        <v>119</v>
      </c>
      <c r="C356" s="18" t="s">
        <v>120</v>
      </c>
      <c r="D356" s="18" t="s">
        <v>884</v>
      </c>
      <c r="E356" s="19">
        <v>47</v>
      </c>
      <c r="F356" s="20" t="s">
        <v>1770</v>
      </c>
      <c r="G356" s="20" t="s">
        <v>1771</v>
      </c>
      <c r="H356" s="20" t="s">
        <v>821</v>
      </c>
      <c r="I356" s="20" t="s">
        <v>797</v>
      </c>
      <c r="J356" s="20" t="s">
        <v>1772</v>
      </c>
      <c r="K356" s="20" t="s">
        <v>863</v>
      </c>
      <c r="L356" s="20" t="s">
        <v>1773</v>
      </c>
      <c r="M356" s="20"/>
      <c r="N356" s="20"/>
      <c r="O356" s="20" t="s">
        <v>543</v>
      </c>
      <c r="P356" s="14"/>
    </row>
    <row r="357" spans="1:16" ht="20.25" customHeight="1" x14ac:dyDescent="0.3">
      <c r="A357" s="16"/>
      <c r="B357" s="18" t="s">
        <v>119</v>
      </c>
      <c r="C357" s="18" t="s">
        <v>120</v>
      </c>
      <c r="D357" s="18" t="s">
        <v>898</v>
      </c>
      <c r="E357" s="19">
        <v>950</v>
      </c>
      <c r="F357" s="20" t="s">
        <v>1774</v>
      </c>
      <c r="G357" s="20" t="s">
        <v>1775</v>
      </c>
      <c r="H357" s="20" t="s">
        <v>821</v>
      </c>
      <c r="I357" s="20" t="s">
        <v>797</v>
      </c>
      <c r="J357" s="20" t="s">
        <v>1776</v>
      </c>
      <c r="K357" s="20" t="s">
        <v>863</v>
      </c>
      <c r="L357" s="20" t="s">
        <v>1777</v>
      </c>
      <c r="M357" s="20"/>
      <c r="N357" s="20"/>
      <c r="O357" s="20" t="s">
        <v>543</v>
      </c>
      <c r="P357" s="14"/>
    </row>
    <row r="358" spans="1:16" ht="20.25" customHeight="1" x14ac:dyDescent="0.3">
      <c r="A358" s="16"/>
      <c r="B358" s="18" t="s">
        <v>119</v>
      </c>
      <c r="C358" s="18" t="s">
        <v>120</v>
      </c>
      <c r="D358" s="18" t="s">
        <v>902</v>
      </c>
      <c r="E358" s="19">
        <v>371</v>
      </c>
      <c r="F358" s="20" t="s">
        <v>1778</v>
      </c>
      <c r="G358" s="20" t="s">
        <v>904</v>
      </c>
      <c r="H358" s="20" t="s">
        <v>905</v>
      </c>
      <c r="I358" s="20" t="s">
        <v>906</v>
      </c>
      <c r="J358" s="20" t="s">
        <v>1779</v>
      </c>
      <c r="K358" s="20"/>
      <c r="L358" s="20" t="s">
        <v>908</v>
      </c>
      <c r="M358" s="20"/>
      <c r="N358" s="20"/>
      <c r="O358" s="20" t="s">
        <v>543</v>
      </c>
      <c r="P358" s="14"/>
    </row>
    <row r="359" spans="1:16" ht="20.25" customHeight="1" x14ac:dyDescent="0.3">
      <c r="A359" s="16"/>
      <c r="B359" s="18" t="s">
        <v>121</v>
      </c>
      <c r="C359" s="18" t="s">
        <v>122</v>
      </c>
      <c r="D359" s="18" t="s">
        <v>920</v>
      </c>
      <c r="E359" s="19">
        <v>3.39</v>
      </c>
      <c r="F359" s="20" t="s">
        <v>1008</v>
      </c>
      <c r="G359" s="20" t="s">
        <v>1780</v>
      </c>
      <c r="H359" s="20" t="s">
        <v>923</v>
      </c>
      <c r="I359" s="20" t="s">
        <v>1219</v>
      </c>
      <c r="J359" s="20" t="s">
        <v>1011</v>
      </c>
      <c r="K359" s="20"/>
      <c r="L359" s="20" t="s">
        <v>926</v>
      </c>
      <c r="M359" s="20"/>
      <c r="N359" s="20"/>
      <c r="O359" s="20" t="s">
        <v>1012</v>
      </c>
      <c r="P359" s="14"/>
    </row>
    <row r="360" spans="1:16" ht="20.25" customHeight="1" x14ac:dyDescent="0.3">
      <c r="A360" s="16"/>
      <c r="B360" s="18" t="s">
        <v>121</v>
      </c>
      <c r="C360" s="18" t="s">
        <v>122</v>
      </c>
      <c r="D360" s="18" t="s">
        <v>560</v>
      </c>
      <c r="E360" s="19">
        <v>1.36</v>
      </c>
      <c r="F360" s="20" t="s">
        <v>1781</v>
      </c>
      <c r="G360" s="20" t="s">
        <v>949</v>
      </c>
      <c r="H360" s="20" t="s">
        <v>509</v>
      </c>
      <c r="I360" s="20" t="s">
        <v>1410</v>
      </c>
      <c r="J360" s="20" t="s">
        <v>1782</v>
      </c>
      <c r="K360" s="20"/>
      <c r="L360" s="20" t="s">
        <v>565</v>
      </c>
      <c r="M360" s="20"/>
      <c r="N360" s="20"/>
      <c r="O360" s="20" t="s">
        <v>505</v>
      </c>
      <c r="P360" s="14"/>
    </row>
    <row r="361" spans="1:16" ht="20.25" customHeight="1" x14ac:dyDescent="0.3">
      <c r="A361" s="16"/>
      <c r="B361" s="18" t="s">
        <v>121</v>
      </c>
      <c r="C361" s="18" t="s">
        <v>122</v>
      </c>
      <c r="D361" s="18" t="s">
        <v>909</v>
      </c>
      <c r="E361" s="19">
        <v>45.86</v>
      </c>
      <c r="F361" s="20" t="s">
        <v>1783</v>
      </c>
      <c r="G361" s="20" t="s">
        <v>1784</v>
      </c>
      <c r="H361" s="20" t="s">
        <v>1785</v>
      </c>
      <c r="I361" s="20" t="s">
        <v>913</v>
      </c>
      <c r="J361" s="20" t="s">
        <v>1786</v>
      </c>
      <c r="K361" s="20"/>
      <c r="L361" s="20" t="s">
        <v>915</v>
      </c>
      <c r="M361" s="20"/>
      <c r="N361" s="20"/>
      <c r="O361" s="20" t="s">
        <v>1062</v>
      </c>
      <c r="P361" s="14"/>
    </row>
    <row r="362" spans="1:16" ht="20.25" customHeight="1" x14ac:dyDescent="0.3">
      <c r="A362" s="16"/>
      <c r="B362" s="18" t="s">
        <v>121</v>
      </c>
      <c r="C362" s="18" t="s">
        <v>122</v>
      </c>
      <c r="D362" s="18" t="s">
        <v>528</v>
      </c>
      <c r="E362" s="19">
        <v>1.6</v>
      </c>
      <c r="F362" s="20" t="s">
        <v>1787</v>
      </c>
      <c r="G362" s="20" t="s">
        <v>1021</v>
      </c>
      <c r="H362" s="20" t="s">
        <v>782</v>
      </c>
      <c r="I362" s="20" t="s">
        <v>1076</v>
      </c>
      <c r="J362" s="20" t="s">
        <v>1788</v>
      </c>
      <c r="K362" s="20"/>
      <c r="L362" s="20" t="s">
        <v>942</v>
      </c>
      <c r="M362" s="20"/>
      <c r="N362" s="20" t="s">
        <v>1789</v>
      </c>
      <c r="O362" s="20" t="s">
        <v>458</v>
      </c>
      <c r="P362" s="14"/>
    </row>
    <row r="363" spans="1:16" ht="20.25" customHeight="1" x14ac:dyDescent="0.3">
      <c r="A363" s="16"/>
      <c r="B363" s="18" t="s">
        <v>121</v>
      </c>
      <c r="C363" s="18" t="s">
        <v>122</v>
      </c>
      <c r="D363" s="18" t="s">
        <v>474</v>
      </c>
      <c r="E363" s="19">
        <v>4.95</v>
      </c>
      <c r="F363" s="20" t="s">
        <v>1790</v>
      </c>
      <c r="G363" s="20" t="s">
        <v>476</v>
      </c>
      <c r="H363" s="20" t="s">
        <v>477</v>
      </c>
      <c r="I363" s="20" t="s">
        <v>478</v>
      </c>
      <c r="J363" s="20" t="s">
        <v>479</v>
      </c>
      <c r="K363" s="20"/>
      <c r="L363" s="20" t="s">
        <v>919</v>
      </c>
      <c r="M363" s="20"/>
      <c r="N363" s="20"/>
      <c r="O363" s="20" t="s">
        <v>481</v>
      </c>
      <c r="P363" s="14"/>
    </row>
    <row r="364" spans="1:16" ht="20.25" customHeight="1" x14ac:dyDescent="0.3">
      <c r="A364" s="16"/>
      <c r="B364" s="18" t="s">
        <v>121</v>
      </c>
      <c r="C364" s="18" t="s">
        <v>122</v>
      </c>
      <c r="D364" s="18" t="s">
        <v>513</v>
      </c>
      <c r="E364" s="19">
        <v>4.08</v>
      </c>
      <c r="F364" s="20" t="s">
        <v>1791</v>
      </c>
      <c r="G364" s="20" t="s">
        <v>1792</v>
      </c>
      <c r="H364" s="20" t="s">
        <v>1793</v>
      </c>
      <c r="I364" s="20" t="s">
        <v>1794</v>
      </c>
      <c r="J364" s="20" t="s">
        <v>1795</v>
      </c>
      <c r="K364" s="20"/>
      <c r="L364" s="20"/>
      <c r="M364" s="20"/>
      <c r="N364" s="20" t="s">
        <v>519</v>
      </c>
      <c r="O364" s="20" t="s">
        <v>520</v>
      </c>
      <c r="P364" s="14"/>
    </row>
    <row r="365" spans="1:16" ht="20.25" customHeight="1" x14ac:dyDescent="0.3">
      <c r="A365" s="16"/>
      <c r="B365" s="18" t="s">
        <v>121</v>
      </c>
      <c r="C365" s="18" t="s">
        <v>122</v>
      </c>
      <c r="D365" s="18" t="s">
        <v>573</v>
      </c>
      <c r="E365" s="19">
        <v>10.06</v>
      </c>
      <c r="F365" s="20" t="s">
        <v>1796</v>
      </c>
      <c r="G365" s="20" t="s">
        <v>1797</v>
      </c>
      <c r="H365" s="20" t="s">
        <v>762</v>
      </c>
      <c r="I365" s="20" t="s">
        <v>763</v>
      </c>
      <c r="J365" s="20" t="s">
        <v>1798</v>
      </c>
      <c r="K365" s="20"/>
      <c r="L365" s="20" t="s">
        <v>579</v>
      </c>
      <c r="M365" s="20"/>
      <c r="N365" s="20"/>
      <c r="O365" s="20" t="s">
        <v>580</v>
      </c>
      <c r="P365" s="14"/>
    </row>
    <row r="366" spans="1:16" ht="20.25" customHeight="1" x14ac:dyDescent="0.3">
      <c r="A366" s="16"/>
      <c r="B366" s="18" t="s">
        <v>121</v>
      </c>
      <c r="C366" s="18" t="s">
        <v>122</v>
      </c>
      <c r="D366" s="18" t="s">
        <v>601</v>
      </c>
      <c r="E366" s="19">
        <v>11.76</v>
      </c>
      <c r="F366" s="20" t="s">
        <v>1799</v>
      </c>
      <c r="G366" s="20" t="s">
        <v>603</v>
      </c>
      <c r="H366" s="20" t="s">
        <v>1290</v>
      </c>
      <c r="I366" s="20" t="s">
        <v>1800</v>
      </c>
      <c r="J366" s="20" t="s">
        <v>1801</v>
      </c>
      <c r="K366" s="20"/>
      <c r="L366" s="20" t="s">
        <v>1802</v>
      </c>
      <c r="M366" s="20"/>
      <c r="N366" s="20" t="s">
        <v>1294</v>
      </c>
      <c r="O366" s="20" t="s">
        <v>792</v>
      </c>
      <c r="P366" s="14"/>
    </row>
    <row r="367" spans="1:16" ht="20.25" customHeight="1" x14ac:dyDescent="0.3">
      <c r="A367" s="16"/>
      <c r="B367" s="18" t="s">
        <v>121</v>
      </c>
      <c r="C367" s="18" t="s">
        <v>122</v>
      </c>
      <c r="D367" s="18" t="s">
        <v>1803</v>
      </c>
      <c r="E367" s="19">
        <v>4.8</v>
      </c>
      <c r="F367" s="20" t="s">
        <v>1804</v>
      </c>
      <c r="G367" s="20" t="s">
        <v>1805</v>
      </c>
      <c r="H367" s="20" t="s">
        <v>782</v>
      </c>
      <c r="I367" s="20" t="s">
        <v>1032</v>
      </c>
      <c r="J367" s="20" t="s">
        <v>1806</v>
      </c>
      <c r="K367" s="20"/>
      <c r="L367" s="20"/>
      <c r="M367" s="20"/>
      <c r="N367" s="20" t="s">
        <v>956</v>
      </c>
      <c r="O367" s="20" t="s">
        <v>458</v>
      </c>
      <c r="P367" s="14"/>
    </row>
    <row r="368" spans="1:16" ht="20.25" customHeight="1" x14ac:dyDescent="0.3">
      <c r="A368" s="16"/>
      <c r="B368" s="18" t="s">
        <v>121</v>
      </c>
      <c r="C368" s="18" t="s">
        <v>122</v>
      </c>
      <c r="D368" s="18" t="s">
        <v>806</v>
      </c>
      <c r="E368" s="19">
        <v>0.3</v>
      </c>
      <c r="F368" s="20" t="s">
        <v>1807</v>
      </c>
      <c r="G368" s="20" t="s">
        <v>1808</v>
      </c>
      <c r="H368" s="20" t="s">
        <v>509</v>
      </c>
      <c r="I368" s="20" t="s">
        <v>1809</v>
      </c>
      <c r="J368" s="20" t="s">
        <v>1810</v>
      </c>
      <c r="K368" s="20"/>
      <c r="L368" s="20" t="s">
        <v>811</v>
      </c>
      <c r="M368" s="20"/>
      <c r="N368" s="20"/>
      <c r="O368" s="20" t="s">
        <v>1719</v>
      </c>
      <c r="P368" s="14"/>
    </row>
    <row r="369" spans="1:16" ht="20.25" customHeight="1" x14ac:dyDescent="0.3">
      <c r="A369" s="16"/>
      <c r="B369" s="18" t="s">
        <v>121</v>
      </c>
      <c r="C369" s="18" t="s">
        <v>122</v>
      </c>
      <c r="D369" s="18" t="s">
        <v>617</v>
      </c>
      <c r="E369" s="19">
        <v>1.86</v>
      </c>
      <c r="F369" s="20" t="s">
        <v>1811</v>
      </c>
      <c r="G369" s="20" t="s">
        <v>1812</v>
      </c>
      <c r="H369" s="20" t="s">
        <v>493</v>
      </c>
      <c r="I369" s="20" t="s">
        <v>1422</v>
      </c>
      <c r="J369" s="20" t="s">
        <v>1813</v>
      </c>
      <c r="K369" s="20"/>
      <c r="L369" s="20" t="s">
        <v>817</v>
      </c>
      <c r="M369" s="20"/>
      <c r="N369" s="20"/>
      <c r="O369" s="20" t="s">
        <v>543</v>
      </c>
      <c r="P369" s="14"/>
    </row>
    <row r="370" spans="1:16" ht="20.25" customHeight="1" x14ac:dyDescent="0.3">
      <c r="A370" s="16"/>
      <c r="B370" s="18" t="s">
        <v>121</v>
      </c>
      <c r="C370" s="18" t="s">
        <v>122</v>
      </c>
      <c r="D370" s="18" t="s">
        <v>1814</v>
      </c>
      <c r="E370" s="19">
        <v>15.2</v>
      </c>
      <c r="F370" s="20" t="s">
        <v>1815</v>
      </c>
      <c r="G370" s="20" t="s">
        <v>1045</v>
      </c>
      <c r="H370" s="20" t="s">
        <v>1046</v>
      </c>
      <c r="I370" s="20" t="s">
        <v>1138</v>
      </c>
      <c r="J370" s="20" t="s">
        <v>1816</v>
      </c>
      <c r="K370" s="20"/>
      <c r="L370" s="20"/>
      <c r="M370" s="20"/>
      <c r="N370" s="20" t="s">
        <v>1605</v>
      </c>
      <c r="O370" s="20" t="s">
        <v>458</v>
      </c>
      <c r="P370" s="14"/>
    </row>
    <row r="371" spans="1:16" ht="20.25" customHeight="1" x14ac:dyDescent="0.3">
      <c r="A371" s="16"/>
      <c r="B371" s="18" t="s">
        <v>121</v>
      </c>
      <c r="C371" s="18" t="s">
        <v>122</v>
      </c>
      <c r="D371" s="18" t="s">
        <v>975</v>
      </c>
      <c r="E371" s="19">
        <v>616.01</v>
      </c>
      <c r="F371" s="20" t="s">
        <v>1817</v>
      </c>
      <c r="G371" s="20" t="s">
        <v>1818</v>
      </c>
      <c r="H371" s="20" t="s">
        <v>978</v>
      </c>
      <c r="I371" s="20" t="s">
        <v>979</v>
      </c>
      <c r="J371" s="20" t="s">
        <v>1819</v>
      </c>
      <c r="K371" s="20"/>
      <c r="L371" s="20" t="s">
        <v>981</v>
      </c>
      <c r="M371" s="20"/>
      <c r="N371" s="20"/>
      <c r="O371" s="20" t="s">
        <v>543</v>
      </c>
      <c r="P371" s="14"/>
    </row>
    <row r="372" spans="1:16" ht="20.25" customHeight="1" x14ac:dyDescent="0.3">
      <c r="A372" s="16"/>
      <c r="B372" s="18" t="s">
        <v>121</v>
      </c>
      <c r="C372" s="18" t="s">
        <v>122</v>
      </c>
      <c r="D372" s="18" t="s">
        <v>838</v>
      </c>
      <c r="E372" s="19">
        <v>0.7</v>
      </c>
      <c r="F372" s="20" t="s">
        <v>1820</v>
      </c>
      <c r="G372" s="20" t="s">
        <v>1821</v>
      </c>
      <c r="H372" s="20" t="s">
        <v>1145</v>
      </c>
      <c r="I372" s="20" t="s">
        <v>1146</v>
      </c>
      <c r="J372" s="20" t="s">
        <v>1822</v>
      </c>
      <c r="K372" s="20"/>
      <c r="L372" s="20"/>
      <c r="M372" s="20"/>
      <c r="N372" s="20" t="s">
        <v>986</v>
      </c>
      <c r="O372" s="20" t="s">
        <v>742</v>
      </c>
      <c r="P372" s="14"/>
    </row>
    <row r="373" spans="1:16" ht="20.25" customHeight="1" x14ac:dyDescent="0.3">
      <c r="A373" s="16"/>
      <c r="B373" s="18" t="s">
        <v>121</v>
      </c>
      <c r="C373" s="18" t="s">
        <v>122</v>
      </c>
      <c r="D373" s="18" t="s">
        <v>1823</v>
      </c>
      <c r="E373" s="19">
        <v>13</v>
      </c>
      <c r="F373" s="20" t="s">
        <v>1824</v>
      </c>
      <c r="G373" s="20" t="s">
        <v>1825</v>
      </c>
      <c r="H373" s="20" t="s">
        <v>501</v>
      </c>
      <c r="I373" s="20" t="s">
        <v>502</v>
      </c>
      <c r="J373" s="20" t="s">
        <v>1826</v>
      </c>
      <c r="K373" s="20"/>
      <c r="L373" s="20"/>
      <c r="M373" s="20"/>
      <c r="N373" s="20" t="s">
        <v>504</v>
      </c>
      <c r="O373" s="20" t="s">
        <v>616</v>
      </c>
      <c r="P373" s="14"/>
    </row>
    <row r="374" spans="1:16" ht="20.25" customHeight="1" x14ac:dyDescent="0.3">
      <c r="A374" s="16"/>
      <c r="B374" s="18" t="s">
        <v>121</v>
      </c>
      <c r="C374" s="18" t="s">
        <v>122</v>
      </c>
      <c r="D374" s="18" t="s">
        <v>869</v>
      </c>
      <c r="E374" s="19">
        <v>35</v>
      </c>
      <c r="F374" s="20" t="s">
        <v>1827</v>
      </c>
      <c r="G374" s="20" t="s">
        <v>1828</v>
      </c>
      <c r="H374" s="20" t="s">
        <v>821</v>
      </c>
      <c r="I374" s="20" t="s">
        <v>797</v>
      </c>
      <c r="J374" s="20" t="s">
        <v>1829</v>
      </c>
      <c r="K374" s="20"/>
      <c r="L374" s="20" t="s">
        <v>1764</v>
      </c>
      <c r="M374" s="20"/>
      <c r="N374" s="20"/>
      <c r="O374" s="20" t="s">
        <v>543</v>
      </c>
      <c r="P374" s="14"/>
    </row>
    <row r="375" spans="1:16" ht="20.25" customHeight="1" x14ac:dyDescent="0.3">
      <c r="A375" s="16"/>
      <c r="B375" s="18" t="s">
        <v>121</v>
      </c>
      <c r="C375" s="18" t="s">
        <v>122</v>
      </c>
      <c r="D375" s="18" t="s">
        <v>831</v>
      </c>
      <c r="E375" s="19">
        <v>95</v>
      </c>
      <c r="F375" s="20" t="s">
        <v>1830</v>
      </c>
      <c r="G375" s="20" t="s">
        <v>1831</v>
      </c>
      <c r="H375" s="20" t="s">
        <v>834</v>
      </c>
      <c r="I375" s="20" t="s">
        <v>835</v>
      </c>
      <c r="J375" s="20" t="s">
        <v>1832</v>
      </c>
      <c r="K375" s="20" t="s">
        <v>628</v>
      </c>
      <c r="L375" s="20" t="s">
        <v>837</v>
      </c>
      <c r="M375" s="20"/>
      <c r="N375" s="20" t="s">
        <v>1833</v>
      </c>
      <c r="O375" s="20" t="s">
        <v>630</v>
      </c>
      <c r="P375" s="14"/>
    </row>
    <row r="376" spans="1:16" ht="20.25" customHeight="1" x14ac:dyDescent="0.3">
      <c r="A376" s="16"/>
      <c r="B376" s="18" t="s">
        <v>123</v>
      </c>
      <c r="C376" s="18" t="s">
        <v>124</v>
      </c>
      <c r="D376" s="18" t="s">
        <v>482</v>
      </c>
      <c r="E376" s="19">
        <v>9.7200000000000006</v>
      </c>
      <c r="F376" s="20" t="s">
        <v>1834</v>
      </c>
      <c r="G376" s="20" t="s">
        <v>1484</v>
      </c>
      <c r="H376" s="20" t="s">
        <v>946</v>
      </c>
      <c r="I376" s="20" t="s">
        <v>486</v>
      </c>
      <c r="J376" s="20" t="s">
        <v>1835</v>
      </c>
      <c r="K376" s="20"/>
      <c r="L376" s="20" t="s">
        <v>488</v>
      </c>
      <c r="M376" s="20"/>
      <c r="N376" s="20"/>
      <c r="O376" s="20" t="s">
        <v>489</v>
      </c>
      <c r="P376" s="14"/>
    </row>
    <row r="377" spans="1:16" ht="20.25" customHeight="1" x14ac:dyDescent="0.3">
      <c r="A377" s="16"/>
      <c r="B377" s="18" t="s">
        <v>123</v>
      </c>
      <c r="C377" s="18" t="s">
        <v>124</v>
      </c>
      <c r="D377" s="18" t="s">
        <v>909</v>
      </c>
      <c r="E377" s="19">
        <v>33</v>
      </c>
      <c r="F377" s="20" t="s">
        <v>1836</v>
      </c>
      <c r="G377" s="20" t="s">
        <v>1837</v>
      </c>
      <c r="H377" s="20" t="s">
        <v>1838</v>
      </c>
      <c r="I377" s="20" t="s">
        <v>913</v>
      </c>
      <c r="J377" s="20" t="s">
        <v>1839</v>
      </c>
      <c r="K377" s="20"/>
      <c r="L377" s="20" t="s">
        <v>915</v>
      </c>
      <c r="M377" s="20"/>
      <c r="N377" s="20"/>
      <c r="O377" s="20" t="s">
        <v>916</v>
      </c>
      <c r="P377" s="14"/>
    </row>
    <row r="378" spans="1:16" ht="20.25" customHeight="1" x14ac:dyDescent="0.3">
      <c r="A378" s="16"/>
      <c r="B378" s="18" t="s">
        <v>123</v>
      </c>
      <c r="C378" s="18" t="s">
        <v>124</v>
      </c>
      <c r="D378" s="18" t="s">
        <v>474</v>
      </c>
      <c r="E378" s="19">
        <v>4.95</v>
      </c>
      <c r="F378" s="20" t="s">
        <v>1840</v>
      </c>
      <c r="G378" s="20" t="s">
        <v>1841</v>
      </c>
      <c r="H378" s="20" t="s">
        <v>477</v>
      </c>
      <c r="I378" s="20" t="s">
        <v>478</v>
      </c>
      <c r="J378" s="20" t="s">
        <v>1115</v>
      </c>
      <c r="K378" s="20"/>
      <c r="L378" s="20" t="s">
        <v>919</v>
      </c>
      <c r="M378" s="20"/>
      <c r="N378" s="20"/>
      <c r="O378" s="20" t="s">
        <v>481</v>
      </c>
      <c r="P378" s="14"/>
    </row>
    <row r="379" spans="1:16" ht="20.25" customHeight="1" x14ac:dyDescent="0.3">
      <c r="A379" s="16"/>
      <c r="B379" s="18" t="s">
        <v>123</v>
      </c>
      <c r="C379" s="18" t="s">
        <v>124</v>
      </c>
      <c r="D379" s="18" t="s">
        <v>498</v>
      </c>
      <c r="E379" s="19">
        <v>20.58</v>
      </c>
      <c r="F379" s="20" t="s">
        <v>1842</v>
      </c>
      <c r="G379" s="20" t="s">
        <v>1843</v>
      </c>
      <c r="H379" s="20" t="s">
        <v>501</v>
      </c>
      <c r="I379" s="20" t="s">
        <v>502</v>
      </c>
      <c r="J379" s="20" t="s">
        <v>1844</v>
      </c>
      <c r="K379" s="20"/>
      <c r="L379" s="20"/>
      <c r="M379" s="20"/>
      <c r="N379" s="20" t="s">
        <v>504</v>
      </c>
      <c r="O379" s="20" t="s">
        <v>616</v>
      </c>
      <c r="P379" s="14"/>
    </row>
    <row r="380" spans="1:16" ht="20.25" customHeight="1" x14ac:dyDescent="0.3">
      <c r="A380" s="16"/>
      <c r="B380" s="18" t="s">
        <v>123</v>
      </c>
      <c r="C380" s="18" t="s">
        <v>124</v>
      </c>
      <c r="D380" s="18" t="s">
        <v>513</v>
      </c>
      <c r="E380" s="19">
        <v>4.83</v>
      </c>
      <c r="F380" s="20" t="s">
        <v>1845</v>
      </c>
      <c r="G380" s="20" t="s">
        <v>1846</v>
      </c>
      <c r="H380" s="20" t="s">
        <v>1122</v>
      </c>
      <c r="I380" s="20" t="s">
        <v>1123</v>
      </c>
      <c r="J380" s="20" t="s">
        <v>1847</v>
      </c>
      <c r="K380" s="20"/>
      <c r="L380" s="20"/>
      <c r="M380" s="20"/>
      <c r="N380" s="20" t="s">
        <v>519</v>
      </c>
      <c r="O380" s="20" t="s">
        <v>520</v>
      </c>
      <c r="P380" s="14"/>
    </row>
    <row r="381" spans="1:16" ht="20.25" customHeight="1" x14ac:dyDescent="0.3">
      <c r="A381" s="16"/>
      <c r="B381" s="18" t="s">
        <v>123</v>
      </c>
      <c r="C381" s="18" t="s">
        <v>124</v>
      </c>
      <c r="D381" s="18" t="s">
        <v>528</v>
      </c>
      <c r="E381" s="19">
        <v>21.05</v>
      </c>
      <c r="F381" s="20" t="s">
        <v>1848</v>
      </c>
      <c r="G381" s="20" t="s">
        <v>1849</v>
      </c>
      <c r="H381" s="20" t="s">
        <v>1850</v>
      </c>
      <c r="I381" s="20" t="s">
        <v>1851</v>
      </c>
      <c r="J381" s="20" t="s">
        <v>1852</v>
      </c>
      <c r="K381" s="20"/>
      <c r="L381" s="20" t="s">
        <v>942</v>
      </c>
      <c r="M381" s="20"/>
      <c r="N381" s="20" t="s">
        <v>1853</v>
      </c>
      <c r="O381" s="20" t="s">
        <v>458</v>
      </c>
      <c r="P381" s="14"/>
    </row>
    <row r="382" spans="1:16" ht="20.25" customHeight="1" x14ac:dyDescent="0.3">
      <c r="A382" s="16"/>
      <c r="B382" s="18" t="s">
        <v>123</v>
      </c>
      <c r="C382" s="18" t="s">
        <v>124</v>
      </c>
      <c r="D382" s="18" t="s">
        <v>560</v>
      </c>
      <c r="E382" s="19">
        <v>0.76</v>
      </c>
      <c r="F382" s="20" t="s">
        <v>1854</v>
      </c>
      <c r="G382" s="20" t="s">
        <v>949</v>
      </c>
      <c r="H382" s="20" t="s">
        <v>493</v>
      </c>
      <c r="I382" s="20" t="s">
        <v>1855</v>
      </c>
      <c r="J382" s="20" t="s">
        <v>1856</v>
      </c>
      <c r="K382" s="20"/>
      <c r="L382" s="20" t="s">
        <v>1857</v>
      </c>
      <c r="M382" s="20"/>
      <c r="N382" s="20"/>
      <c r="O382" s="20" t="s">
        <v>505</v>
      </c>
      <c r="P382" s="14"/>
    </row>
    <row r="383" spans="1:16" ht="20.25" customHeight="1" x14ac:dyDescent="0.3">
      <c r="A383" s="16"/>
      <c r="B383" s="18" t="s">
        <v>123</v>
      </c>
      <c r="C383" s="18" t="s">
        <v>124</v>
      </c>
      <c r="D383" s="18" t="s">
        <v>573</v>
      </c>
      <c r="E383" s="19">
        <v>3.7</v>
      </c>
      <c r="F383" s="20" t="s">
        <v>1858</v>
      </c>
      <c r="G383" s="20" t="s">
        <v>1325</v>
      </c>
      <c r="H383" s="20" t="s">
        <v>762</v>
      </c>
      <c r="I383" s="20" t="s">
        <v>763</v>
      </c>
      <c r="J383" s="20" t="s">
        <v>1859</v>
      </c>
      <c r="K383" s="20"/>
      <c r="L383" s="20" t="s">
        <v>579</v>
      </c>
      <c r="M383" s="20"/>
      <c r="N383" s="20"/>
      <c r="O383" s="20" t="s">
        <v>1860</v>
      </c>
      <c r="P383" s="14"/>
    </row>
    <row r="384" spans="1:16" ht="20.25" customHeight="1" x14ac:dyDescent="0.3">
      <c r="A384" s="16"/>
      <c r="B384" s="18" t="s">
        <v>123</v>
      </c>
      <c r="C384" s="18" t="s">
        <v>124</v>
      </c>
      <c r="D384" s="18" t="s">
        <v>601</v>
      </c>
      <c r="E384" s="19">
        <v>12.75</v>
      </c>
      <c r="F384" s="20" t="s">
        <v>1861</v>
      </c>
      <c r="G384" s="20" t="s">
        <v>603</v>
      </c>
      <c r="H384" s="20" t="s">
        <v>787</v>
      </c>
      <c r="I384" s="20" t="s">
        <v>1862</v>
      </c>
      <c r="J384" s="20" t="s">
        <v>1863</v>
      </c>
      <c r="K384" s="20"/>
      <c r="L384" s="20" t="s">
        <v>1864</v>
      </c>
      <c r="M384" s="20"/>
      <c r="N384" s="20" t="s">
        <v>1294</v>
      </c>
      <c r="O384" s="20" t="s">
        <v>792</v>
      </c>
      <c r="P384" s="14"/>
    </row>
    <row r="385" spans="1:16" ht="20.25" customHeight="1" x14ac:dyDescent="0.3">
      <c r="A385" s="16"/>
      <c r="B385" s="18" t="s">
        <v>123</v>
      </c>
      <c r="C385" s="18" t="s">
        <v>124</v>
      </c>
      <c r="D385" s="18" t="s">
        <v>588</v>
      </c>
      <c r="E385" s="19">
        <v>0.5</v>
      </c>
      <c r="F385" s="20" t="s">
        <v>1865</v>
      </c>
      <c r="G385" s="20" t="s">
        <v>1866</v>
      </c>
      <c r="H385" s="20" t="s">
        <v>1867</v>
      </c>
      <c r="I385" s="20" t="s">
        <v>1868</v>
      </c>
      <c r="J385" s="20" t="s">
        <v>1869</v>
      </c>
      <c r="K385" s="20"/>
      <c r="L385" s="20"/>
      <c r="M385" s="20"/>
      <c r="N385" s="20" t="s">
        <v>1789</v>
      </c>
      <c r="O385" s="20" t="s">
        <v>458</v>
      </c>
      <c r="P385" s="14"/>
    </row>
    <row r="386" spans="1:16" ht="20.25" customHeight="1" x14ac:dyDescent="0.3">
      <c r="A386" s="16"/>
      <c r="B386" s="18" t="s">
        <v>123</v>
      </c>
      <c r="C386" s="18" t="s">
        <v>124</v>
      </c>
      <c r="D386" s="18" t="s">
        <v>806</v>
      </c>
      <c r="E386" s="19">
        <v>0.3</v>
      </c>
      <c r="F386" s="20" t="s">
        <v>1870</v>
      </c>
      <c r="G386" s="20" t="s">
        <v>1808</v>
      </c>
      <c r="H386" s="20" t="s">
        <v>509</v>
      </c>
      <c r="I386" s="20" t="s">
        <v>1809</v>
      </c>
      <c r="J386" s="20" t="s">
        <v>1810</v>
      </c>
      <c r="K386" s="20"/>
      <c r="L386" s="20" t="s">
        <v>811</v>
      </c>
      <c r="M386" s="20"/>
      <c r="N386" s="20"/>
      <c r="O386" s="20" t="s">
        <v>1719</v>
      </c>
      <c r="P386" s="14"/>
    </row>
    <row r="387" spans="1:16" ht="20.25" customHeight="1" x14ac:dyDescent="0.3">
      <c r="A387" s="16"/>
      <c r="B387" s="18" t="s">
        <v>123</v>
      </c>
      <c r="C387" s="18" t="s">
        <v>124</v>
      </c>
      <c r="D387" s="18" t="s">
        <v>617</v>
      </c>
      <c r="E387" s="19">
        <v>2.0960000000000001</v>
      </c>
      <c r="F387" s="20" t="s">
        <v>1871</v>
      </c>
      <c r="G387" s="20" t="s">
        <v>1872</v>
      </c>
      <c r="H387" s="20" t="s">
        <v>509</v>
      </c>
      <c r="I387" s="20" t="s">
        <v>1422</v>
      </c>
      <c r="J387" s="20" t="s">
        <v>1873</v>
      </c>
      <c r="K387" s="20"/>
      <c r="L387" s="20" t="s">
        <v>817</v>
      </c>
      <c r="M387" s="20"/>
      <c r="N387" s="20"/>
      <c r="O387" s="20" t="s">
        <v>543</v>
      </c>
      <c r="P387" s="14"/>
    </row>
    <row r="388" spans="1:16" ht="20.25" customHeight="1" x14ac:dyDescent="0.3">
      <c r="A388" s="16"/>
      <c r="B388" s="18" t="s">
        <v>123</v>
      </c>
      <c r="C388" s="18" t="s">
        <v>124</v>
      </c>
      <c r="D388" s="18" t="s">
        <v>831</v>
      </c>
      <c r="E388" s="19">
        <v>828</v>
      </c>
      <c r="F388" s="20" t="s">
        <v>1874</v>
      </c>
      <c r="G388" s="20" t="s">
        <v>1875</v>
      </c>
      <c r="H388" s="20" t="s">
        <v>834</v>
      </c>
      <c r="I388" s="20" t="s">
        <v>835</v>
      </c>
      <c r="J388" s="20" t="s">
        <v>1876</v>
      </c>
      <c r="K388" s="20" t="s">
        <v>628</v>
      </c>
      <c r="L388" s="20" t="s">
        <v>837</v>
      </c>
      <c r="M388" s="20"/>
      <c r="N388" s="20" t="s">
        <v>1833</v>
      </c>
      <c r="O388" s="20" t="s">
        <v>630</v>
      </c>
      <c r="P388" s="14"/>
    </row>
    <row r="389" spans="1:16" ht="20.25" customHeight="1" x14ac:dyDescent="0.3">
      <c r="A389" s="16"/>
      <c r="B389" s="18" t="s">
        <v>123</v>
      </c>
      <c r="C389" s="18" t="s">
        <v>124</v>
      </c>
      <c r="D389" s="18" t="s">
        <v>975</v>
      </c>
      <c r="E389" s="19">
        <v>1139.45</v>
      </c>
      <c r="F389" s="20" t="s">
        <v>1877</v>
      </c>
      <c r="G389" s="20" t="s">
        <v>1878</v>
      </c>
      <c r="H389" s="20" t="s">
        <v>978</v>
      </c>
      <c r="I389" s="20" t="s">
        <v>1879</v>
      </c>
      <c r="J389" s="20" t="s">
        <v>1880</v>
      </c>
      <c r="K389" s="20"/>
      <c r="L389" s="20" t="s">
        <v>1460</v>
      </c>
      <c r="M389" s="20"/>
      <c r="N389" s="20"/>
      <c r="O389" s="20" t="s">
        <v>543</v>
      </c>
      <c r="P389" s="14"/>
    </row>
    <row r="390" spans="1:16" ht="20.25" customHeight="1" x14ac:dyDescent="0.3">
      <c r="A390" s="16"/>
      <c r="B390" s="18" t="s">
        <v>123</v>
      </c>
      <c r="C390" s="18" t="s">
        <v>124</v>
      </c>
      <c r="D390" s="18" t="s">
        <v>838</v>
      </c>
      <c r="E390" s="19">
        <v>1.01</v>
      </c>
      <c r="F390" s="20" t="s">
        <v>1881</v>
      </c>
      <c r="G390" s="20" t="s">
        <v>1882</v>
      </c>
      <c r="H390" s="20" t="s">
        <v>984</v>
      </c>
      <c r="I390" s="20" t="s">
        <v>841</v>
      </c>
      <c r="J390" s="20" t="s">
        <v>1883</v>
      </c>
      <c r="K390" s="20"/>
      <c r="L390" s="20"/>
      <c r="M390" s="20"/>
      <c r="N390" s="20" t="s">
        <v>986</v>
      </c>
      <c r="O390" s="20" t="s">
        <v>742</v>
      </c>
      <c r="P390" s="14"/>
    </row>
    <row r="391" spans="1:16" ht="20.25" customHeight="1" x14ac:dyDescent="0.3">
      <c r="A391" s="16"/>
      <c r="B391" s="18" t="s">
        <v>123</v>
      </c>
      <c r="C391" s="18" t="s">
        <v>124</v>
      </c>
      <c r="D391" s="18" t="s">
        <v>1884</v>
      </c>
      <c r="E391" s="19">
        <v>4.28</v>
      </c>
      <c r="F391" s="20" t="s">
        <v>1885</v>
      </c>
      <c r="G391" s="20" t="s">
        <v>1886</v>
      </c>
      <c r="H391" s="20" t="s">
        <v>923</v>
      </c>
      <c r="I391" s="20" t="s">
        <v>1219</v>
      </c>
      <c r="J391" s="20" t="s">
        <v>1474</v>
      </c>
      <c r="K391" s="20"/>
      <c r="L391" s="20" t="s">
        <v>926</v>
      </c>
      <c r="M391" s="20"/>
      <c r="N391" s="20"/>
      <c r="O391" s="20" t="s">
        <v>1012</v>
      </c>
      <c r="P391" s="14"/>
    </row>
    <row r="392" spans="1:16" ht="20.25" customHeight="1" x14ac:dyDescent="0.3">
      <c r="A392" s="16"/>
      <c r="B392" s="18" t="s">
        <v>123</v>
      </c>
      <c r="C392" s="18" t="s">
        <v>124</v>
      </c>
      <c r="D392" s="18" t="s">
        <v>880</v>
      </c>
      <c r="E392" s="19">
        <v>15</v>
      </c>
      <c r="F392" s="20" t="s">
        <v>1887</v>
      </c>
      <c r="G392" s="20" t="s">
        <v>1888</v>
      </c>
      <c r="H392" s="20" t="s">
        <v>796</v>
      </c>
      <c r="I392" s="20" t="s">
        <v>1755</v>
      </c>
      <c r="J392" s="20" t="s">
        <v>1889</v>
      </c>
      <c r="K392" s="20"/>
      <c r="L392" s="20" t="s">
        <v>830</v>
      </c>
      <c r="M392" s="20"/>
      <c r="N392" s="20"/>
      <c r="O392" s="20" t="s">
        <v>543</v>
      </c>
      <c r="P392" s="14"/>
    </row>
    <row r="393" spans="1:16" ht="20.25" customHeight="1" x14ac:dyDescent="0.3">
      <c r="A393" s="16"/>
      <c r="B393" s="18" t="s">
        <v>123</v>
      </c>
      <c r="C393" s="18" t="s">
        <v>124</v>
      </c>
      <c r="D393" s="18" t="s">
        <v>894</v>
      </c>
      <c r="E393" s="19">
        <v>17</v>
      </c>
      <c r="F393" s="20" t="s">
        <v>1890</v>
      </c>
      <c r="G393" s="20" t="s">
        <v>1891</v>
      </c>
      <c r="H393" s="20" t="s">
        <v>796</v>
      </c>
      <c r="I393" s="20" t="s">
        <v>1755</v>
      </c>
      <c r="J393" s="20" t="s">
        <v>1892</v>
      </c>
      <c r="K393" s="20"/>
      <c r="L393" s="20" t="s">
        <v>830</v>
      </c>
      <c r="M393" s="20"/>
      <c r="N393" s="20"/>
      <c r="O393" s="20" t="s">
        <v>543</v>
      </c>
      <c r="P393" s="14"/>
    </row>
    <row r="394" spans="1:16" ht="20.25" customHeight="1" x14ac:dyDescent="0.3">
      <c r="A394" s="16"/>
      <c r="B394" s="18" t="s">
        <v>125</v>
      </c>
      <c r="C394" s="18" t="s">
        <v>126</v>
      </c>
      <c r="D394" s="18" t="s">
        <v>920</v>
      </c>
      <c r="E394" s="19">
        <v>2.14</v>
      </c>
      <c r="F394" s="20" t="s">
        <v>1893</v>
      </c>
      <c r="G394" s="20" t="s">
        <v>1268</v>
      </c>
      <c r="H394" s="20" t="s">
        <v>923</v>
      </c>
      <c r="I394" s="20" t="s">
        <v>1518</v>
      </c>
      <c r="J394" s="20" t="s">
        <v>1011</v>
      </c>
      <c r="K394" s="20"/>
      <c r="L394" s="20" t="s">
        <v>926</v>
      </c>
      <c r="M394" s="20"/>
      <c r="N394" s="20"/>
      <c r="O394" s="20" t="s">
        <v>1012</v>
      </c>
      <c r="P394" s="14"/>
    </row>
    <row r="395" spans="1:16" ht="20.25" customHeight="1" x14ac:dyDescent="0.3">
      <c r="A395" s="16"/>
      <c r="B395" s="18" t="s">
        <v>125</v>
      </c>
      <c r="C395" s="18" t="s">
        <v>126</v>
      </c>
      <c r="D395" s="18" t="s">
        <v>909</v>
      </c>
      <c r="E395" s="19">
        <v>18.190000000000001</v>
      </c>
      <c r="F395" s="20" t="s">
        <v>1894</v>
      </c>
      <c r="G395" s="20" t="s">
        <v>1895</v>
      </c>
      <c r="H395" s="20" t="s">
        <v>1000</v>
      </c>
      <c r="I395" s="20" t="s">
        <v>913</v>
      </c>
      <c r="J395" s="20" t="s">
        <v>1896</v>
      </c>
      <c r="K395" s="20"/>
      <c r="L395" s="20" t="s">
        <v>915</v>
      </c>
      <c r="M395" s="20"/>
      <c r="N395" s="20"/>
      <c r="O395" s="20" t="s">
        <v>1062</v>
      </c>
      <c r="P395" s="14"/>
    </row>
    <row r="396" spans="1:16" ht="20.25" customHeight="1" x14ac:dyDescent="0.3">
      <c r="A396" s="16"/>
      <c r="B396" s="18" t="s">
        <v>125</v>
      </c>
      <c r="C396" s="18" t="s">
        <v>126</v>
      </c>
      <c r="D396" s="18" t="s">
        <v>498</v>
      </c>
      <c r="E396" s="19">
        <v>8.9499999999999993</v>
      </c>
      <c r="F396" s="20" t="s">
        <v>1897</v>
      </c>
      <c r="G396" s="20" t="s">
        <v>1898</v>
      </c>
      <c r="H396" s="20" t="s">
        <v>1361</v>
      </c>
      <c r="I396" s="20" t="s">
        <v>502</v>
      </c>
      <c r="J396" s="20" t="s">
        <v>1899</v>
      </c>
      <c r="K396" s="20"/>
      <c r="L396" s="20"/>
      <c r="M396" s="20"/>
      <c r="N396" s="20" t="s">
        <v>1900</v>
      </c>
      <c r="O396" s="20" t="s">
        <v>616</v>
      </c>
      <c r="P396" s="14"/>
    </row>
    <row r="397" spans="1:16" ht="20.25" customHeight="1" x14ac:dyDescent="0.3">
      <c r="A397" s="16"/>
      <c r="B397" s="18" t="s">
        <v>125</v>
      </c>
      <c r="C397" s="18" t="s">
        <v>126</v>
      </c>
      <c r="D397" s="18" t="s">
        <v>474</v>
      </c>
      <c r="E397" s="19">
        <v>4.95</v>
      </c>
      <c r="F397" s="20" t="s">
        <v>1901</v>
      </c>
      <c r="G397" s="20" t="s">
        <v>1064</v>
      </c>
      <c r="H397" s="20" t="s">
        <v>477</v>
      </c>
      <c r="I397" s="20" t="s">
        <v>478</v>
      </c>
      <c r="J397" s="20" t="s">
        <v>479</v>
      </c>
      <c r="K397" s="20"/>
      <c r="L397" s="20" t="s">
        <v>1007</v>
      </c>
      <c r="M397" s="20"/>
      <c r="N397" s="20"/>
      <c r="O397" s="20" t="s">
        <v>481</v>
      </c>
      <c r="P397" s="14"/>
    </row>
    <row r="398" spans="1:16" ht="20.25" customHeight="1" x14ac:dyDescent="0.3">
      <c r="A398" s="16"/>
      <c r="B398" s="18" t="s">
        <v>125</v>
      </c>
      <c r="C398" s="18" t="s">
        <v>126</v>
      </c>
      <c r="D398" s="18" t="s">
        <v>560</v>
      </c>
      <c r="E398" s="19">
        <v>0.76</v>
      </c>
      <c r="F398" s="20" t="s">
        <v>1902</v>
      </c>
      <c r="G398" s="20" t="s">
        <v>1903</v>
      </c>
      <c r="H398" s="20" t="s">
        <v>493</v>
      </c>
      <c r="I398" s="20" t="s">
        <v>1904</v>
      </c>
      <c r="J398" s="20" t="s">
        <v>1905</v>
      </c>
      <c r="K398" s="20"/>
      <c r="L398" s="20" t="s">
        <v>1857</v>
      </c>
      <c r="M398" s="20"/>
      <c r="N398" s="20"/>
      <c r="O398" s="20" t="s">
        <v>505</v>
      </c>
      <c r="P398" s="14"/>
    </row>
    <row r="399" spans="1:16" ht="20.25" customHeight="1" x14ac:dyDescent="0.3">
      <c r="A399" s="16"/>
      <c r="B399" s="18" t="s">
        <v>125</v>
      </c>
      <c r="C399" s="18" t="s">
        <v>126</v>
      </c>
      <c r="D399" s="18" t="s">
        <v>482</v>
      </c>
      <c r="E399" s="19">
        <v>5.44</v>
      </c>
      <c r="F399" s="20" t="s">
        <v>1906</v>
      </c>
      <c r="G399" s="20" t="s">
        <v>1907</v>
      </c>
      <c r="H399" s="20" t="s">
        <v>946</v>
      </c>
      <c r="I399" s="20" t="s">
        <v>486</v>
      </c>
      <c r="J399" s="20" t="s">
        <v>1908</v>
      </c>
      <c r="K399" s="20"/>
      <c r="L399" s="20" t="s">
        <v>488</v>
      </c>
      <c r="M399" s="20"/>
      <c r="N399" s="20"/>
      <c r="O399" s="20" t="s">
        <v>489</v>
      </c>
      <c r="P399" s="14"/>
    </row>
    <row r="400" spans="1:16" ht="20.25" customHeight="1" x14ac:dyDescent="0.3">
      <c r="A400" s="16"/>
      <c r="B400" s="18" t="s">
        <v>125</v>
      </c>
      <c r="C400" s="18" t="s">
        <v>126</v>
      </c>
      <c r="D400" s="18" t="s">
        <v>513</v>
      </c>
      <c r="E400" s="19">
        <v>3.39</v>
      </c>
      <c r="F400" s="20" t="s">
        <v>1909</v>
      </c>
      <c r="G400" s="20" t="s">
        <v>1910</v>
      </c>
      <c r="H400" s="20" t="s">
        <v>1911</v>
      </c>
      <c r="I400" s="20" t="s">
        <v>1912</v>
      </c>
      <c r="J400" s="20" t="s">
        <v>1913</v>
      </c>
      <c r="K400" s="20"/>
      <c r="L400" s="20"/>
      <c r="M400" s="20"/>
      <c r="N400" s="20" t="s">
        <v>1019</v>
      </c>
      <c r="O400" s="20" t="s">
        <v>520</v>
      </c>
      <c r="P400" s="14"/>
    </row>
    <row r="401" spans="1:16" ht="20.25" customHeight="1" x14ac:dyDescent="0.3">
      <c r="A401" s="16"/>
      <c r="B401" s="18" t="s">
        <v>125</v>
      </c>
      <c r="C401" s="18" t="s">
        <v>126</v>
      </c>
      <c r="D401" s="18" t="s">
        <v>573</v>
      </c>
      <c r="E401" s="19">
        <v>1.27</v>
      </c>
      <c r="F401" s="20" t="s">
        <v>1914</v>
      </c>
      <c r="G401" s="20" t="s">
        <v>1325</v>
      </c>
      <c r="H401" s="20" t="s">
        <v>762</v>
      </c>
      <c r="I401" s="20" t="s">
        <v>763</v>
      </c>
      <c r="J401" s="20" t="s">
        <v>1915</v>
      </c>
      <c r="K401" s="20"/>
      <c r="L401" s="20" t="s">
        <v>579</v>
      </c>
      <c r="M401" s="20"/>
      <c r="N401" s="20"/>
      <c r="O401" s="20" t="s">
        <v>580</v>
      </c>
      <c r="P401" s="14"/>
    </row>
    <row r="402" spans="1:16" ht="20.25" customHeight="1" x14ac:dyDescent="0.3">
      <c r="A402" s="16"/>
      <c r="B402" s="18" t="s">
        <v>125</v>
      </c>
      <c r="C402" s="18" t="s">
        <v>126</v>
      </c>
      <c r="D402" s="18" t="s">
        <v>588</v>
      </c>
      <c r="E402" s="19">
        <v>0.5</v>
      </c>
      <c r="F402" s="20" t="s">
        <v>1916</v>
      </c>
      <c r="G402" s="20" t="s">
        <v>1917</v>
      </c>
      <c r="H402" s="20" t="s">
        <v>1046</v>
      </c>
      <c r="I402" s="20" t="s">
        <v>1918</v>
      </c>
      <c r="J402" s="20" t="s">
        <v>1919</v>
      </c>
      <c r="K402" s="20"/>
      <c r="L402" s="20"/>
      <c r="M402" s="20"/>
      <c r="N402" s="20" t="s">
        <v>1789</v>
      </c>
      <c r="O402" s="20" t="s">
        <v>458</v>
      </c>
      <c r="P402" s="14"/>
    </row>
    <row r="403" spans="1:16" ht="20.25" customHeight="1" x14ac:dyDescent="0.3">
      <c r="A403" s="16"/>
      <c r="B403" s="18" t="s">
        <v>125</v>
      </c>
      <c r="C403" s="18" t="s">
        <v>126</v>
      </c>
      <c r="D403" s="18" t="s">
        <v>595</v>
      </c>
      <c r="E403" s="19">
        <v>3.89</v>
      </c>
      <c r="F403" s="20" t="s">
        <v>1920</v>
      </c>
      <c r="G403" s="20" t="s">
        <v>1921</v>
      </c>
      <c r="H403" s="20" t="s">
        <v>782</v>
      </c>
      <c r="I403" s="20" t="s">
        <v>1918</v>
      </c>
      <c r="J403" s="20" t="s">
        <v>1922</v>
      </c>
      <c r="K403" s="20"/>
      <c r="L403" s="20"/>
      <c r="M403" s="20"/>
      <c r="N403" s="20" t="s">
        <v>956</v>
      </c>
      <c r="O403" s="20" t="s">
        <v>458</v>
      </c>
      <c r="P403" s="14"/>
    </row>
    <row r="404" spans="1:16" ht="20.25" customHeight="1" x14ac:dyDescent="0.3">
      <c r="A404" s="16"/>
      <c r="B404" s="18" t="s">
        <v>125</v>
      </c>
      <c r="C404" s="18" t="s">
        <v>126</v>
      </c>
      <c r="D404" s="18" t="s">
        <v>601</v>
      </c>
      <c r="E404" s="19">
        <v>6.9</v>
      </c>
      <c r="F404" s="20" t="s">
        <v>1923</v>
      </c>
      <c r="G404" s="20" t="s">
        <v>1924</v>
      </c>
      <c r="H404" s="20" t="s">
        <v>787</v>
      </c>
      <c r="I404" s="20" t="s">
        <v>1925</v>
      </c>
      <c r="J404" s="20" t="s">
        <v>1926</v>
      </c>
      <c r="K404" s="20"/>
      <c r="L404" s="20" t="s">
        <v>1927</v>
      </c>
      <c r="M404" s="20"/>
      <c r="N404" s="20" t="s">
        <v>1294</v>
      </c>
      <c r="O404" s="20" t="s">
        <v>792</v>
      </c>
      <c r="P404" s="14"/>
    </row>
    <row r="405" spans="1:16" ht="20.25" customHeight="1" x14ac:dyDescent="0.3">
      <c r="A405" s="16"/>
      <c r="B405" s="18" t="s">
        <v>125</v>
      </c>
      <c r="C405" s="18" t="s">
        <v>126</v>
      </c>
      <c r="D405" s="18" t="s">
        <v>806</v>
      </c>
      <c r="E405" s="19">
        <v>0.3</v>
      </c>
      <c r="F405" s="20" t="s">
        <v>1928</v>
      </c>
      <c r="G405" s="20" t="s">
        <v>1808</v>
      </c>
      <c r="H405" s="20" t="s">
        <v>509</v>
      </c>
      <c r="I405" s="20" t="s">
        <v>1929</v>
      </c>
      <c r="J405" s="20" t="s">
        <v>1930</v>
      </c>
      <c r="K405" s="20"/>
      <c r="L405" s="20" t="s">
        <v>811</v>
      </c>
      <c r="M405" s="20"/>
      <c r="N405" s="20"/>
      <c r="O405" s="20" t="s">
        <v>1719</v>
      </c>
      <c r="P405" s="14"/>
    </row>
    <row r="406" spans="1:16" ht="20.25" customHeight="1" x14ac:dyDescent="0.3">
      <c r="A406" s="16"/>
      <c r="B406" s="18" t="s">
        <v>125</v>
      </c>
      <c r="C406" s="18" t="s">
        <v>126</v>
      </c>
      <c r="D406" s="18" t="s">
        <v>617</v>
      </c>
      <c r="E406" s="19">
        <v>1.8140000000000001</v>
      </c>
      <c r="F406" s="20" t="s">
        <v>1931</v>
      </c>
      <c r="G406" s="20" t="s">
        <v>1932</v>
      </c>
      <c r="H406" s="20" t="s">
        <v>509</v>
      </c>
      <c r="I406" s="20" t="s">
        <v>1098</v>
      </c>
      <c r="J406" s="20" t="s">
        <v>1933</v>
      </c>
      <c r="K406" s="20"/>
      <c r="L406" s="20" t="s">
        <v>817</v>
      </c>
      <c r="M406" s="20"/>
      <c r="N406" s="20"/>
      <c r="O406" s="20" t="s">
        <v>543</v>
      </c>
      <c r="P406" s="14"/>
    </row>
    <row r="407" spans="1:16" ht="20.25" customHeight="1" x14ac:dyDescent="0.3">
      <c r="A407" s="16"/>
      <c r="B407" s="18" t="s">
        <v>125</v>
      </c>
      <c r="C407" s="18" t="s">
        <v>126</v>
      </c>
      <c r="D407" s="18" t="s">
        <v>975</v>
      </c>
      <c r="E407" s="19">
        <v>636.58000000000004</v>
      </c>
      <c r="F407" s="20" t="s">
        <v>1934</v>
      </c>
      <c r="G407" s="20" t="s">
        <v>1935</v>
      </c>
      <c r="H407" s="20" t="s">
        <v>978</v>
      </c>
      <c r="I407" s="20" t="s">
        <v>979</v>
      </c>
      <c r="J407" s="20" t="s">
        <v>1936</v>
      </c>
      <c r="K407" s="20"/>
      <c r="L407" s="20" t="s">
        <v>1460</v>
      </c>
      <c r="M407" s="20"/>
      <c r="N407" s="20"/>
      <c r="O407" s="20" t="s">
        <v>543</v>
      </c>
      <c r="P407" s="14"/>
    </row>
    <row r="408" spans="1:16" ht="20.25" customHeight="1" x14ac:dyDescent="0.3">
      <c r="A408" s="16"/>
      <c r="B408" s="18" t="s">
        <v>125</v>
      </c>
      <c r="C408" s="18" t="s">
        <v>126</v>
      </c>
      <c r="D408" s="18" t="s">
        <v>536</v>
      </c>
      <c r="E408" s="19">
        <v>5.86</v>
      </c>
      <c r="F408" s="20" t="s">
        <v>1937</v>
      </c>
      <c r="G408" s="20" t="s">
        <v>1249</v>
      </c>
      <c r="H408" s="20" t="s">
        <v>1938</v>
      </c>
      <c r="I408" s="20" t="s">
        <v>1939</v>
      </c>
      <c r="J408" s="20" t="s">
        <v>1940</v>
      </c>
      <c r="K408" s="20"/>
      <c r="L408" s="20" t="s">
        <v>1941</v>
      </c>
      <c r="M408" s="20"/>
      <c r="N408" s="20"/>
      <c r="O408" s="20" t="s">
        <v>943</v>
      </c>
      <c r="P408" s="14"/>
    </row>
    <row r="409" spans="1:16" ht="20.25" customHeight="1" x14ac:dyDescent="0.3">
      <c r="A409" s="16"/>
      <c r="B409" s="18" t="s">
        <v>125</v>
      </c>
      <c r="C409" s="18" t="s">
        <v>126</v>
      </c>
      <c r="D409" s="18" t="s">
        <v>838</v>
      </c>
      <c r="E409" s="19">
        <v>0.53</v>
      </c>
      <c r="F409" s="20" t="s">
        <v>1942</v>
      </c>
      <c r="G409" s="20" t="s">
        <v>1943</v>
      </c>
      <c r="H409" s="20" t="s">
        <v>984</v>
      </c>
      <c r="I409" s="20" t="s">
        <v>1207</v>
      </c>
      <c r="J409" s="20" t="s">
        <v>1944</v>
      </c>
      <c r="K409" s="20"/>
      <c r="L409" s="20"/>
      <c r="M409" s="20"/>
      <c r="N409" s="20" t="s">
        <v>615</v>
      </c>
      <c r="O409" s="20" t="s">
        <v>742</v>
      </c>
      <c r="P409" s="14"/>
    </row>
    <row r="410" spans="1:16" ht="20.25" customHeight="1" x14ac:dyDescent="0.3">
      <c r="A410" s="16"/>
      <c r="B410" s="18" t="s">
        <v>127</v>
      </c>
      <c r="C410" s="18" t="s">
        <v>128</v>
      </c>
      <c r="D410" s="18" t="s">
        <v>482</v>
      </c>
      <c r="E410" s="19">
        <v>3.96</v>
      </c>
      <c r="F410" s="20" t="s">
        <v>1945</v>
      </c>
      <c r="G410" s="20" t="s">
        <v>1484</v>
      </c>
      <c r="H410" s="20" t="s">
        <v>946</v>
      </c>
      <c r="I410" s="20" t="s">
        <v>486</v>
      </c>
      <c r="J410" s="20" t="s">
        <v>1946</v>
      </c>
      <c r="K410" s="20"/>
      <c r="L410" s="20" t="s">
        <v>488</v>
      </c>
      <c r="M410" s="20"/>
      <c r="N410" s="20"/>
      <c r="O410" s="20" t="s">
        <v>489</v>
      </c>
      <c r="P410" s="14"/>
    </row>
    <row r="411" spans="1:16" ht="20.25" customHeight="1" x14ac:dyDescent="0.3">
      <c r="A411" s="16"/>
      <c r="B411" s="18" t="s">
        <v>127</v>
      </c>
      <c r="C411" s="18" t="s">
        <v>128</v>
      </c>
      <c r="D411" s="18" t="s">
        <v>513</v>
      </c>
      <c r="E411" s="19">
        <v>2.2400000000000002</v>
      </c>
      <c r="F411" s="20" t="s">
        <v>1947</v>
      </c>
      <c r="G411" s="20" t="s">
        <v>1948</v>
      </c>
      <c r="H411" s="20" t="s">
        <v>1949</v>
      </c>
      <c r="I411" s="20" t="s">
        <v>1168</v>
      </c>
      <c r="J411" s="20" t="s">
        <v>1950</v>
      </c>
      <c r="K411" s="20"/>
      <c r="L411" s="20"/>
      <c r="M411" s="20"/>
      <c r="N411" s="20" t="s">
        <v>519</v>
      </c>
      <c r="O411" s="20" t="s">
        <v>520</v>
      </c>
      <c r="P411" s="14"/>
    </row>
    <row r="412" spans="1:16" ht="20.25" customHeight="1" x14ac:dyDescent="0.3">
      <c r="A412" s="16"/>
      <c r="B412" s="18" t="s">
        <v>127</v>
      </c>
      <c r="C412" s="18" t="s">
        <v>128</v>
      </c>
      <c r="D412" s="18" t="s">
        <v>498</v>
      </c>
      <c r="E412" s="19">
        <v>12.86</v>
      </c>
      <c r="F412" s="20" t="s">
        <v>1951</v>
      </c>
      <c r="G412" s="20" t="s">
        <v>1952</v>
      </c>
      <c r="H412" s="20" t="s">
        <v>1361</v>
      </c>
      <c r="I412" s="20" t="s">
        <v>1439</v>
      </c>
      <c r="J412" s="20" t="s">
        <v>1953</v>
      </c>
      <c r="K412" s="20"/>
      <c r="L412" s="20"/>
      <c r="M412" s="20"/>
      <c r="N412" s="20" t="s">
        <v>504</v>
      </c>
      <c r="O412" s="20" t="s">
        <v>616</v>
      </c>
      <c r="P412" s="14"/>
    </row>
    <row r="413" spans="1:16" ht="20.25" customHeight="1" x14ac:dyDescent="0.3">
      <c r="A413" s="16"/>
      <c r="B413" s="18" t="s">
        <v>127</v>
      </c>
      <c r="C413" s="18" t="s">
        <v>128</v>
      </c>
      <c r="D413" s="18" t="s">
        <v>909</v>
      </c>
      <c r="E413" s="19">
        <v>15.88</v>
      </c>
      <c r="F413" s="20" t="s">
        <v>1954</v>
      </c>
      <c r="G413" s="20" t="s">
        <v>1955</v>
      </c>
      <c r="H413" s="20" t="s">
        <v>1391</v>
      </c>
      <c r="I413" s="20" t="s">
        <v>913</v>
      </c>
      <c r="J413" s="20" t="s">
        <v>1956</v>
      </c>
      <c r="K413" s="20"/>
      <c r="L413" s="20" t="s">
        <v>1369</v>
      </c>
      <c r="M413" s="20"/>
      <c r="N413" s="20"/>
      <c r="O413" s="20" t="s">
        <v>916</v>
      </c>
      <c r="P413" s="14"/>
    </row>
    <row r="414" spans="1:16" ht="20.25" customHeight="1" x14ac:dyDescent="0.3">
      <c r="A414" s="16"/>
      <c r="B414" s="18" t="s">
        <v>127</v>
      </c>
      <c r="C414" s="18" t="s">
        <v>128</v>
      </c>
      <c r="D414" s="18" t="s">
        <v>920</v>
      </c>
      <c r="E414" s="19">
        <v>1.87</v>
      </c>
      <c r="F414" s="20" t="s">
        <v>1957</v>
      </c>
      <c r="G414" s="20" t="s">
        <v>1958</v>
      </c>
      <c r="H414" s="20" t="s">
        <v>923</v>
      </c>
      <c r="I414" s="20" t="s">
        <v>1959</v>
      </c>
      <c r="J414" s="20" t="s">
        <v>1551</v>
      </c>
      <c r="K414" s="20"/>
      <c r="L414" s="20" t="s">
        <v>926</v>
      </c>
      <c r="M414" s="20"/>
      <c r="N414" s="20"/>
      <c r="O414" s="20" t="s">
        <v>927</v>
      </c>
      <c r="P414" s="14"/>
    </row>
    <row r="415" spans="1:16" ht="20.25" customHeight="1" x14ac:dyDescent="0.3">
      <c r="A415" s="16"/>
      <c r="B415" s="18" t="s">
        <v>127</v>
      </c>
      <c r="C415" s="18" t="s">
        <v>128</v>
      </c>
      <c r="D415" s="18" t="s">
        <v>528</v>
      </c>
      <c r="E415" s="19">
        <v>0.15</v>
      </c>
      <c r="F415" s="20" t="s">
        <v>1960</v>
      </c>
      <c r="G415" s="20" t="s">
        <v>1961</v>
      </c>
      <c r="H415" s="20" t="s">
        <v>1962</v>
      </c>
      <c r="I415" s="20" t="s">
        <v>1963</v>
      </c>
      <c r="J415" s="20" t="s">
        <v>1216</v>
      </c>
      <c r="K415" s="20" t="s">
        <v>1964</v>
      </c>
      <c r="L415" s="20"/>
      <c r="M415" s="20"/>
      <c r="N415" s="20" t="s">
        <v>1965</v>
      </c>
      <c r="O415" s="20" t="s">
        <v>1130</v>
      </c>
      <c r="P415" s="14"/>
    </row>
    <row r="416" spans="1:16" ht="20.25" customHeight="1" x14ac:dyDescent="0.3">
      <c r="A416" s="16"/>
      <c r="B416" s="18" t="s">
        <v>127</v>
      </c>
      <c r="C416" s="18" t="s">
        <v>128</v>
      </c>
      <c r="D416" s="18" t="s">
        <v>474</v>
      </c>
      <c r="E416" s="19">
        <v>4.95</v>
      </c>
      <c r="F416" s="20" t="s">
        <v>1966</v>
      </c>
      <c r="G416" s="20" t="s">
        <v>1967</v>
      </c>
      <c r="H416" s="20" t="s">
        <v>477</v>
      </c>
      <c r="I416" s="20" t="s">
        <v>478</v>
      </c>
      <c r="J416" s="20" t="s">
        <v>1115</v>
      </c>
      <c r="K416" s="20"/>
      <c r="L416" s="20" t="s">
        <v>480</v>
      </c>
      <c r="M416" s="20"/>
      <c r="N416" s="20"/>
      <c r="O416" s="20" t="s">
        <v>481</v>
      </c>
      <c r="P416" s="14"/>
    </row>
    <row r="417" spans="1:16" ht="20.25" customHeight="1" x14ac:dyDescent="0.3">
      <c r="A417" s="16"/>
      <c r="B417" s="18" t="s">
        <v>127</v>
      </c>
      <c r="C417" s="18" t="s">
        <v>128</v>
      </c>
      <c r="D417" s="18" t="s">
        <v>560</v>
      </c>
      <c r="E417" s="19">
        <v>0.76</v>
      </c>
      <c r="F417" s="20" t="s">
        <v>1968</v>
      </c>
      <c r="G417" s="20" t="s">
        <v>1670</v>
      </c>
      <c r="H417" s="20" t="s">
        <v>493</v>
      </c>
      <c r="I417" s="20" t="s">
        <v>1969</v>
      </c>
      <c r="J417" s="20" t="s">
        <v>1970</v>
      </c>
      <c r="K417" s="20"/>
      <c r="L417" s="20" t="s">
        <v>565</v>
      </c>
      <c r="M417" s="20"/>
      <c r="N417" s="20"/>
      <c r="O417" s="20" t="s">
        <v>951</v>
      </c>
      <c r="P417" s="14"/>
    </row>
    <row r="418" spans="1:16" ht="20.25" customHeight="1" x14ac:dyDescent="0.3">
      <c r="A418" s="16"/>
      <c r="B418" s="18" t="s">
        <v>127</v>
      </c>
      <c r="C418" s="18" t="s">
        <v>128</v>
      </c>
      <c r="D418" s="18" t="s">
        <v>573</v>
      </c>
      <c r="E418" s="19">
        <v>1</v>
      </c>
      <c r="F418" s="20" t="s">
        <v>1971</v>
      </c>
      <c r="G418" s="20" t="s">
        <v>1180</v>
      </c>
      <c r="H418" s="20" t="s">
        <v>762</v>
      </c>
      <c r="I418" s="20" t="s">
        <v>763</v>
      </c>
      <c r="J418" s="20" t="s">
        <v>1972</v>
      </c>
      <c r="K418" s="20"/>
      <c r="L418" s="20" t="s">
        <v>579</v>
      </c>
      <c r="M418" s="20"/>
      <c r="N418" s="20"/>
      <c r="O418" s="20" t="s">
        <v>580</v>
      </c>
      <c r="P418" s="14"/>
    </row>
    <row r="419" spans="1:16" ht="20.25" customHeight="1" x14ac:dyDescent="0.3">
      <c r="A419" s="16"/>
      <c r="B419" s="18" t="s">
        <v>127</v>
      </c>
      <c r="C419" s="18" t="s">
        <v>128</v>
      </c>
      <c r="D419" s="18" t="s">
        <v>595</v>
      </c>
      <c r="E419" s="19">
        <v>7.15</v>
      </c>
      <c r="F419" s="20" t="s">
        <v>1973</v>
      </c>
      <c r="G419" s="20" t="s">
        <v>1974</v>
      </c>
      <c r="H419" s="20" t="s">
        <v>782</v>
      </c>
      <c r="I419" s="20" t="s">
        <v>783</v>
      </c>
      <c r="J419" s="20" t="s">
        <v>1975</v>
      </c>
      <c r="K419" s="20"/>
      <c r="L419" s="20"/>
      <c r="M419" s="20"/>
      <c r="N419" s="20" t="s">
        <v>956</v>
      </c>
      <c r="O419" s="20" t="s">
        <v>458</v>
      </c>
      <c r="P419" s="14"/>
    </row>
    <row r="420" spans="1:16" ht="20.25" customHeight="1" x14ac:dyDescent="0.3">
      <c r="A420" s="16"/>
      <c r="B420" s="18" t="s">
        <v>127</v>
      </c>
      <c r="C420" s="18" t="s">
        <v>128</v>
      </c>
      <c r="D420" s="18" t="s">
        <v>601</v>
      </c>
      <c r="E420" s="19">
        <v>4.29</v>
      </c>
      <c r="F420" s="20" t="s">
        <v>1976</v>
      </c>
      <c r="G420" s="20" t="s">
        <v>1289</v>
      </c>
      <c r="H420" s="20" t="s">
        <v>787</v>
      </c>
      <c r="I420" s="20" t="s">
        <v>1800</v>
      </c>
      <c r="J420" s="20" t="s">
        <v>1977</v>
      </c>
      <c r="K420" s="20"/>
      <c r="L420" s="20" t="s">
        <v>1333</v>
      </c>
      <c r="M420" s="20"/>
      <c r="N420" s="20" t="s">
        <v>1978</v>
      </c>
      <c r="O420" s="20" t="s">
        <v>792</v>
      </c>
      <c r="P420" s="14"/>
    </row>
    <row r="421" spans="1:16" ht="20.25" customHeight="1" x14ac:dyDescent="0.3">
      <c r="A421" s="16"/>
      <c r="B421" s="18" t="s">
        <v>127</v>
      </c>
      <c r="C421" s="18" t="s">
        <v>128</v>
      </c>
      <c r="D421" s="18" t="s">
        <v>806</v>
      </c>
      <c r="E421" s="19">
        <v>0.3</v>
      </c>
      <c r="F421" s="20" t="s">
        <v>1979</v>
      </c>
      <c r="G421" s="20" t="s">
        <v>808</v>
      </c>
      <c r="H421" s="20" t="s">
        <v>509</v>
      </c>
      <c r="I421" s="20" t="s">
        <v>1809</v>
      </c>
      <c r="J421" s="20" t="s">
        <v>1980</v>
      </c>
      <c r="K421" s="20"/>
      <c r="L421" s="20"/>
      <c r="M421" s="20"/>
      <c r="N421" s="20" t="s">
        <v>1981</v>
      </c>
      <c r="O421" s="20" t="s">
        <v>1719</v>
      </c>
      <c r="P421" s="14"/>
    </row>
    <row r="422" spans="1:16" ht="20.25" customHeight="1" x14ac:dyDescent="0.3">
      <c r="A422" s="16"/>
      <c r="B422" s="18" t="s">
        <v>127</v>
      </c>
      <c r="C422" s="18" t="s">
        <v>128</v>
      </c>
      <c r="D422" s="18" t="s">
        <v>588</v>
      </c>
      <c r="E422" s="19">
        <v>0.8</v>
      </c>
      <c r="F422" s="20" t="s">
        <v>1982</v>
      </c>
      <c r="G422" s="20" t="s">
        <v>1983</v>
      </c>
      <c r="H422" s="20" t="s">
        <v>1984</v>
      </c>
      <c r="I422" s="20" t="s">
        <v>1985</v>
      </c>
      <c r="J422" s="20" t="s">
        <v>1986</v>
      </c>
      <c r="K422" s="20"/>
      <c r="L422" s="20"/>
      <c r="M422" s="20"/>
      <c r="N422" s="20" t="s">
        <v>1789</v>
      </c>
      <c r="O422" s="20" t="s">
        <v>458</v>
      </c>
      <c r="P422" s="14"/>
    </row>
    <row r="423" spans="1:16" ht="20.25" customHeight="1" x14ac:dyDescent="0.3">
      <c r="A423" s="16"/>
      <c r="B423" s="18" t="s">
        <v>127</v>
      </c>
      <c r="C423" s="18" t="s">
        <v>128</v>
      </c>
      <c r="D423" s="18" t="s">
        <v>617</v>
      </c>
      <c r="E423" s="19">
        <v>1.895</v>
      </c>
      <c r="F423" s="20" t="s">
        <v>1987</v>
      </c>
      <c r="G423" s="20" t="s">
        <v>1988</v>
      </c>
      <c r="H423" s="20" t="s">
        <v>509</v>
      </c>
      <c r="I423" s="20" t="s">
        <v>1989</v>
      </c>
      <c r="J423" s="20" t="s">
        <v>1990</v>
      </c>
      <c r="K423" s="20"/>
      <c r="L423" s="20" t="s">
        <v>817</v>
      </c>
      <c r="M423" s="20"/>
      <c r="N423" s="20"/>
      <c r="O423" s="20" t="s">
        <v>543</v>
      </c>
      <c r="P423" s="14"/>
    </row>
    <row r="424" spans="1:16" ht="20.25" customHeight="1" x14ac:dyDescent="0.3">
      <c r="A424" s="16"/>
      <c r="B424" s="18" t="s">
        <v>127</v>
      </c>
      <c r="C424" s="18" t="s">
        <v>128</v>
      </c>
      <c r="D424" s="18" t="s">
        <v>975</v>
      </c>
      <c r="E424" s="19">
        <v>561.08000000000004</v>
      </c>
      <c r="F424" s="20" t="s">
        <v>1991</v>
      </c>
      <c r="G424" s="20" t="s">
        <v>1992</v>
      </c>
      <c r="H424" s="20" t="s">
        <v>978</v>
      </c>
      <c r="I424" s="20" t="s">
        <v>1244</v>
      </c>
      <c r="J424" s="20" t="s">
        <v>1993</v>
      </c>
      <c r="K424" s="20"/>
      <c r="L424" s="20" t="s">
        <v>981</v>
      </c>
      <c r="M424" s="20"/>
      <c r="N424" s="20"/>
      <c r="O424" s="20" t="s">
        <v>543</v>
      </c>
      <c r="P424" s="14"/>
    </row>
    <row r="425" spans="1:16" ht="20.25" customHeight="1" x14ac:dyDescent="0.3">
      <c r="A425" s="16"/>
      <c r="B425" s="18" t="s">
        <v>127</v>
      </c>
      <c r="C425" s="18" t="s">
        <v>128</v>
      </c>
      <c r="D425" s="18" t="s">
        <v>838</v>
      </c>
      <c r="E425" s="19">
        <v>0.47</v>
      </c>
      <c r="F425" s="20" t="s">
        <v>1994</v>
      </c>
      <c r="G425" s="20" t="s">
        <v>1995</v>
      </c>
      <c r="H425" s="20" t="s">
        <v>984</v>
      </c>
      <c r="I425" s="20" t="s">
        <v>1996</v>
      </c>
      <c r="J425" s="20" t="s">
        <v>1997</v>
      </c>
      <c r="K425" s="20"/>
      <c r="L425" s="20"/>
      <c r="M425" s="20"/>
      <c r="N425" s="20" t="s">
        <v>615</v>
      </c>
      <c r="O425" s="20" t="s">
        <v>742</v>
      </c>
      <c r="P425" s="14"/>
    </row>
    <row r="426" spans="1:16" ht="20.25" customHeight="1" x14ac:dyDescent="0.3">
      <c r="A426" s="16"/>
      <c r="B426" s="18" t="s">
        <v>129</v>
      </c>
      <c r="C426" s="18" t="s">
        <v>130</v>
      </c>
      <c r="D426" s="18" t="s">
        <v>498</v>
      </c>
      <c r="E426" s="19">
        <v>12.18</v>
      </c>
      <c r="F426" s="20" t="s">
        <v>1998</v>
      </c>
      <c r="G426" s="20" t="s">
        <v>1999</v>
      </c>
      <c r="H426" s="20" t="s">
        <v>1361</v>
      </c>
      <c r="I426" s="20" t="s">
        <v>707</v>
      </c>
      <c r="J426" s="20" t="s">
        <v>2000</v>
      </c>
      <c r="K426" s="20"/>
      <c r="L426" s="20"/>
      <c r="M426" s="20"/>
      <c r="N426" s="20" t="s">
        <v>504</v>
      </c>
      <c r="O426" s="20" t="s">
        <v>616</v>
      </c>
      <c r="P426" s="14"/>
    </row>
    <row r="427" spans="1:16" ht="20.25" customHeight="1" x14ac:dyDescent="0.3">
      <c r="A427" s="16"/>
      <c r="B427" s="18" t="s">
        <v>129</v>
      </c>
      <c r="C427" s="18" t="s">
        <v>130</v>
      </c>
      <c r="D427" s="18" t="s">
        <v>909</v>
      </c>
      <c r="E427" s="19">
        <v>5.74</v>
      </c>
      <c r="F427" s="20" t="s">
        <v>2001</v>
      </c>
      <c r="G427" s="20" t="s">
        <v>2002</v>
      </c>
      <c r="H427" s="20" t="s">
        <v>1000</v>
      </c>
      <c r="I427" s="20" t="s">
        <v>913</v>
      </c>
      <c r="J427" s="20" t="s">
        <v>2003</v>
      </c>
      <c r="K427" s="20"/>
      <c r="L427" s="20" t="s">
        <v>1002</v>
      </c>
      <c r="M427" s="20"/>
      <c r="N427" s="20"/>
      <c r="O427" s="20" t="s">
        <v>1062</v>
      </c>
      <c r="P427" s="14"/>
    </row>
    <row r="428" spans="1:16" ht="20.25" customHeight="1" x14ac:dyDescent="0.3">
      <c r="A428" s="16"/>
      <c r="B428" s="18" t="s">
        <v>129</v>
      </c>
      <c r="C428" s="18" t="s">
        <v>130</v>
      </c>
      <c r="D428" s="18" t="s">
        <v>560</v>
      </c>
      <c r="E428" s="19">
        <v>0.76</v>
      </c>
      <c r="F428" s="20" t="s">
        <v>2004</v>
      </c>
      <c r="G428" s="20" t="s">
        <v>2005</v>
      </c>
      <c r="H428" s="20" t="s">
        <v>493</v>
      </c>
      <c r="I428" s="20" t="s">
        <v>2006</v>
      </c>
      <c r="J428" s="20" t="s">
        <v>2007</v>
      </c>
      <c r="K428" s="20"/>
      <c r="L428" s="20" t="s">
        <v>565</v>
      </c>
      <c r="M428" s="20"/>
      <c r="N428" s="20"/>
      <c r="O428" s="20" t="s">
        <v>505</v>
      </c>
      <c r="P428" s="14"/>
    </row>
    <row r="429" spans="1:16" ht="20.25" customHeight="1" x14ac:dyDescent="0.3">
      <c r="A429" s="16"/>
      <c r="B429" s="18" t="s">
        <v>129</v>
      </c>
      <c r="C429" s="18" t="s">
        <v>130</v>
      </c>
      <c r="D429" s="18" t="s">
        <v>513</v>
      </c>
      <c r="E429" s="19">
        <v>2.4700000000000002</v>
      </c>
      <c r="F429" s="20" t="s">
        <v>2008</v>
      </c>
      <c r="G429" s="20" t="s">
        <v>2009</v>
      </c>
      <c r="H429" s="20" t="s">
        <v>2010</v>
      </c>
      <c r="I429" s="20" t="s">
        <v>1123</v>
      </c>
      <c r="J429" s="20" t="s">
        <v>2011</v>
      </c>
      <c r="K429" s="20"/>
      <c r="L429" s="20"/>
      <c r="M429" s="20"/>
      <c r="N429" s="20" t="s">
        <v>1019</v>
      </c>
      <c r="O429" s="20" t="s">
        <v>520</v>
      </c>
      <c r="P429" s="14"/>
    </row>
    <row r="430" spans="1:16" ht="20.25" customHeight="1" x14ac:dyDescent="0.3">
      <c r="A430" s="16"/>
      <c r="B430" s="18" t="s">
        <v>129</v>
      </c>
      <c r="C430" s="18" t="s">
        <v>130</v>
      </c>
      <c r="D430" s="18" t="s">
        <v>920</v>
      </c>
      <c r="E430" s="19">
        <v>1.74</v>
      </c>
      <c r="F430" s="20" t="s">
        <v>2012</v>
      </c>
      <c r="G430" s="20" t="s">
        <v>2013</v>
      </c>
      <c r="H430" s="20" t="s">
        <v>923</v>
      </c>
      <c r="I430" s="20" t="s">
        <v>1219</v>
      </c>
      <c r="J430" s="20" t="s">
        <v>1161</v>
      </c>
      <c r="K430" s="20"/>
      <c r="L430" s="20" t="s">
        <v>926</v>
      </c>
      <c r="M430" s="20"/>
      <c r="N430" s="20"/>
      <c r="O430" s="20" t="s">
        <v>1012</v>
      </c>
      <c r="P430" s="14"/>
    </row>
    <row r="431" spans="1:16" ht="20.25" customHeight="1" x14ac:dyDescent="0.3">
      <c r="A431" s="16"/>
      <c r="B431" s="18" t="s">
        <v>129</v>
      </c>
      <c r="C431" s="18" t="s">
        <v>130</v>
      </c>
      <c r="D431" s="18" t="s">
        <v>474</v>
      </c>
      <c r="E431" s="19">
        <v>4.95</v>
      </c>
      <c r="F431" s="20" t="s">
        <v>2014</v>
      </c>
      <c r="G431" s="20" t="s">
        <v>2015</v>
      </c>
      <c r="H431" s="20" t="s">
        <v>477</v>
      </c>
      <c r="I431" s="20" t="s">
        <v>478</v>
      </c>
      <c r="J431" s="20" t="s">
        <v>2016</v>
      </c>
      <c r="K431" s="20"/>
      <c r="L431" s="20" t="s">
        <v>480</v>
      </c>
      <c r="M431" s="20"/>
      <c r="N431" s="20"/>
      <c r="O431" s="20" t="s">
        <v>481</v>
      </c>
      <c r="P431" s="14"/>
    </row>
    <row r="432" spans="1:16" ht="20.25" customHeight="1" x14ac:dyDescent="0.3">
      <c r="A432" s="16"/>
      <c r="B432" s="18" t="s">
        <v>129</v>
      </c>
      <c r="C432" s="18" t="s">
        <v>130</v>
      </c>
      <c r="D432" s="18" t="s">
        <v>482</v>
      </c>
      <c r="E432" s="19">
        <v>4.1100000000000003</v>
      </c>
      <c r="F432" s="20" t="s">
        <v>2017</v>
      </c>
      <c r="G432" s="20" t="s">
        <v>2018</v>
      </c>
      <c r="H432" s="20" t="s">
        <v>946</v>
      </c>
      <c r="I432" s="20" t="s">
        <v>486</v>
      </c>
      <c r="J432" s="20" t="s">
        <v>2019</v>
      </c>
      <c r="K432" s="20"/>
      <c r="L432" s="20" t="s">
        <v>488</v>
      </c>
      <c r="M432" s="20"/>
      <c r="N432" s="20"/>
      <c r="O432" s="20" t="s">
        <v>489</v>
      </c>
      <c r="P432" s="14"/>
    </row>
    <row r="433" spans="1:16" ht="20.25" customHeight="1" x14ac:dyDescent="0.3">
      <c r="A433" s="16"/>
      <c r="B433" s="18" t="s">
        <v>129</v>
      </c>
      <c r="C433" s="18" t="s">
        <v>130</v>
      </c>
      <c r="D433" s="18" t="s">
        <v>528</v>
      </c>
      <c r="E433" s="19">
        <v>0.05</v>
      </c>
      <c r="F433" s="20" t="s">
        <v>2020</v>
      </c>
      <c r="G433" s="20" t="s">
        <v>2021</v>
      </c>
      <c r="H433" s="20" t="s">
        <v>1022</v>
      </c>
      <c r="I433" s="20" t="s">
        <v>2022</v>
      </c>
      <c r="J433" s="20" t="s">
        <v>2023</v>
      </c>
      <c r="K433" s="20"/>
      <c r="L433" s="20" t="s">
        <v>1024</v>
      </c>
      <c r="M433" s="20"/>
      <c r="N433" s="20" t="s">
        <v>1129</v>
      </c>
      <c r="O433" s="20" t="s">
        <v>1130</v>
      </c>
      <c r="P433" s="14"/>
    </row>
    <row r="434" spans="1:16" ht="20.25" customHeight="1" x14ac:dyDescent="0.3">
      <c r="A434" s="16"/>
      <c r="B434" s="18" t="s">
        <v>129</v>
      </c>
      <c r="C434" s="18" t="s">
        <v>130</v>
      </c>
      <c r="D434" s="18" t="s">
        <v>573</v>
      </c>
      <c r="E434" s="19">
        <v>1</v>
      </c>
      <c r="F434" s="20" t="s">
        <v>2024</v>
      </c>
      <c r="G434" s="20" t="s">
        <v>2025</v>
      </c>
      <c r="H434" s="20" t="s">
        <v>762</v>
      </c>
      <c r="I434" s="20" t="s">
        <v>763</v>
      </c>
      <c r="J434" s="20" t="s">
        <v>2026</v>
      </c>
      <c r="K434" s="20"/>
      <c r="L434" s="20" t="s">
        <v>579</v>
      </c>
      <c r="M434" s="20"/>
      <c r="N434" s="20"/>
      <c r="O434" s="20" t="s">
        <v>580</v>
      </c>
      <c r="P434" s="14"/>
    </row>
    <row r="435" spans="1:16" ht="20.25" customHeight="1" x14ac:dyDescent="0.3">
      <c r="A435" s="16"/>
      <c r="B435" s="18" t="s">
        <v>129</v>
      </c>
      <c r="C435" s="18" t="s">
        <v>130</v>
      </c>
      <c r="D435" s="18" t="s">
        <v>601</v>
      </c>
      <c r="E435" s="19">
        <v>4.5</v>
      </c>
      <c r="F435" s="20" t="s">
        <v>2027</v>
      </c>
      <c r="G435" s="20" t="s">
        <v>1289</v>
      </c>
      <c r="H435" s="20" t="s">
        <v>787</v>
      </c>
      <c r="I435" s="20" t="s">
        <v>2028</v>
      </c>
      <c r="J435" s="20" t="s">
        <v>2029</v>
      </c>
      <c r="K435" s="20"/>
      <c r="L435" s="20" t="s">
        <v>1293</v>
      </c>
      <c r="M435" s="20"/>
      <c r="N435" s="20" t="s">
        <v>2030</v>
      </c>
      <c r="O435" s="20" t="s">
        <v>2031</v>
      </c>
      <c r="P435" s="14"/>
    </row>
    <row r="436" spans="1:16" ht="20.25" customHeight="1" x14ac:dyDescent="0.3">
      <c r="A436" s="16"/>
      <c r="B436" s="18" t="s">
        <v>129</v>
      </c>
      <c r="C436" s="18" t="s">
        <v>130</v>
      </c>
      <c r="D436" s="18" t="s">
        <v>595</v>
      </c>
      <c r="E436" s="19">
        <v>0.8</v>
      </c>
      <c r="F436" s="20" t="s">
        <v>2032</v>
      </c>
      <c r="G436" s="20" t="s">
        <v>2033</v>
      </c>
      <c r="H436" s="20" t="s">
        <v>782</v>
      </c>
      <c r="I436" s="20" t="s">
        <v>1032</v>
      </c>
      <c r="J436" s="20" t="s">
        <v>2034</v>
      </c>
      <c r="K436" s="20"/>
      <c r="L436" s="20"/>
      <c r="M436" s="20"/>
      <c r="N436" s="20" t="s">
        <v>956</v>
      </c>
      <c r="O436" s="20" t="s">
        <v>458</v>
      </c>
      <c r="P436" s="14"/>
    </row>
    <row r="437" spans="1:16" ht="20.25" customHeight="1" x14ac:dyDescent="0.3">
      <c r="A437" s="16"/>
      <c r="B437" s="18" t="s">
        <v>129</v>
      </c>
      <c r="C437" s="18" t="s">
        <v>130</v>
      </c>
      <c r="D437" s="18" t="s">
        <v>1086</v>
      </c>
      <c r="E437" s="19">
        <v>30</v>
      </c>
      <c r="F437" s="20" t="s">
        <v>2035</v>
      </c>
      <c r="G437" s="20" t="s">
        <v>1191</v>
      </c>
      <c r="H437" s="20" t="s">
        <v>1192</v>
      </c>
      <c r="I437" s="20" t="s">
        <v>1090</v>
      </c>
      <c r="J437" s="20" t="s">
        <v>2036</v>
      </c>
      <c r="K437" s="20"/>
      <c r="L437" s="20" t="s">
        <v>2037</v>
      </c>
      <c r="M437" s="20"/>
      <c r="N437" s="20"/>
      <c r="O437" s="20" t="s">
        <v>543</v>
      </c>
      <c r="P437" s="14"/>
    </row>
    <row r="438" spans="1:16" ht="20.25" customHeight="1" x14ac:dyDescent="0.3">
      <c r="A438" s="16"/>
      <c r="B438" s="18" t="s">
        <v>129</v>
      </c>
      <c r="C438" s="18" t="s">
        <v>130</v>
      </c>
      <c r="D438" s="18" t="s">
        <v>588</v>
      </c>
      <c r="E438" s="19">
        <v>0.8</v>
      </c>
      <c r="F438" s="20" t="s">
        <v>2038</v>
      </c>
      <c r="G438" s="20" t="s">
        <v>2039</v>
      </c>
      <c r="H438" s="20" t="s">
        <v>1046</v>
      </c>
      <c r="I438" s="20" t="s">
        <v>2040</v>
      </c>
      <c r="J438" s="20" t="s">
        <v>2041</v>
      </c>
      <c r="K438" s="20"/>
      <c r="L438" s="20"/>
      <c r="M438" s="20"/>
      <c r="N438" s="20" t="s">
        <v>1789</v>
      </c>
      <c r="O438" s="20" t="s">
        <v>458</v>
      </c>
      <c r="P438" s="14"/>
    </row>
    <row r="439" spans="1:16" ht="20.25" customHeight="1" x14ac:dyDescent="0.3">
      <c r="A439" s="16"/>
      <c r="B439" s="18" t="s">
        <v>129</v>
      </c>
      <c r="C439" s="18" t="s">
        <v>130</v>
      </c>
      <c r="D439" s="18" t="s">
        <v>806</v>
      </c>
      <c r="E439" s="19">
        <v>0.3</v>
      </c>
      <c r="F439" s="20" t="s">
        <v>2042</v>
      </c>
      <c r="G439" s="20" t="s">
        <v>808</v>
      </c>
      <c r="H439" s="20" t="s">
        <v>509</v>
      </c>
      <c r="I439" s="20" t="s">
        <v>1809</v>
      </c>
      <c r="J439" s="20" t="s">
        <v>2043</v>
      </c>
      <c r="K439" s="20"/>
      <c r="L439" s="20" t="s">
        <v>811</v>
      </c>
      <c r="M439" s="20"/>
      <c r="N439" s="20"/>
      <c r="O439" s="20" t="s">
        <v>1719</v>
      </c>
      <c r="P439" s="14"/>
    </row>
    <row r="440" spans="1:16" ht="20.25" customHeight="1" x14ac:dyDescent="0.3">
      <c r="A440" s="16"/>
      <c r="B440" s="18" t="s">
        <v>129</v>
      </c>
      <c r="C440" s="18" t="s">
        <v>130</v>
      </c>
      <c r="D440" s="18" t="s">
        <v>617</v>
      </c>
      <c r="E440" s="19">
        <v>1.9119999999999999</v>
      </c>
      <c r="F440" s="20" t="s">
        <v>2044</v>
      </c>
      <c r="G440" s="20" t="s">
        <v>1872</v>
      </c>
      <c r="H440" s="20" t="s">
        <v>509</v>
      </c>
      <c r="I440" s="20" t="s">
        <v>1422</v>
      </c>
      <c r="J440" s="20" t="s">
        <v>2045</v>
      </c>
      <c r="K440" s="20"/>
      <c r="L440" s="20" t="s">
        <v>817</v>
      </c>
      <c r="M440" s="20"/>
      <c r="N440" s="20"/>
      <c r="O440" s="20" t="s">
        <v>543</v>
      </c>
      <c r="P440" s="14"/>
    </row>
    <row r="441" spans="1:16" ht="20.25" customHeight="1" x14ac:dyDescent="0.3">
      <c r="A441" s="16"/>
      <c r="B441" s="18" t="s">
        <v>129</v>
      </c>
      <c r="C441" s="18" t="s">
        <v>130</v>
      </c>
      <c r="D441" s="18" t="s">
        <v>975</v>
      </c>
      <c r="E441" s="19">
        <v>825.69</v>
      </c>
      <c r="F441" s="20" t="s">
        <v>2046</v>
      </c>
      <c r="G441" s="20" t="s">
        <v>2047</v>
      </c>
      <c r="H441" s="20" t="s">
        <v>978</v>
      </c>
      <c r="I441" s="20" t="s">
        <v>979</v>
      </c>
      <c r="J441" s="20" t="s">
        <v>2048</v>
      </c>
      <c r="K441" s="20"/>
      <c r="L441" s="20" t="s">
        <v>1460</v>
      </c>
      <c r="M441" s="20"/>
      <c r="N441" s="20"/>
      <c r="O441" s="20" t="s">
        <v>543</v>
      </c>
      <c r="P441" s="14"/>
    </row>
    <row r="442" spans="1:16" ht="20.25" customHeight="1" x14ac:dyDescent="0.3">
      <c r="A442" s="16"/>
      <c r="B442" s="18" t="s">
        <v>129</v>
      </c>
      <c r="C442" s="18" t="s">
        <v>130</v>
      </c>
      <c r="D442" s="18" t="s">
        <v>838</v>
      </c>
      <c r="E442" s="19">
        <v>0.34</v>
      </c>
      <c r="F442" s="20" t="s">
        <v>982</v>
      </c>
      <c r="G442" s="20" t="s">
        <v>2049</v>
      </c>
      <c r="H442" s="20" t="s">
        <v>984</v>
      </c>
      <c r="I442" s="20" t="s">
        <v>1146</v>
      </c>
      <c r="J442" s="20" t="s">
        <v>2050</v>
      </c>
      <c r="K442" s="20"/>
      <c r="L442" s="20"/>
      <c r="M442" s="20"/>
      <c r="N442" s="20" t="s">
        <v>615</v>
      </c>
      <c r="O442" s="20" t="s">
        <v>742</v>
      </c>
      <c r="P442" s="14"/>
    </row>
    <row r="443" spans="1:16" ht="20.25" customHeight="1" x14ac:dyDescent="0.3">
      <c r="A443" s="16"/>
      <c r="B443" s="18" t="s">
        <v>129</v>
      </c>
      <c r="C443" s="18" t="s">
        <v>130</v>
      </c>
      <c r="D443" s="18" t="s">
        <v>825</v>
      </c>
      <c r="E443" s="19">
        <v>64</v>
      </c>
      <c r="F443" s="20" t="s">
        <v>2051</v>
      </c>
      <c r="G443" s="20" t="s">
        <v>2052</v>
      </c>
      <c r="H443" s="20" t="s">
        <v>796</v>
      </c>
      <c r="I443" s="20" t="s">
        <v>1755</v>
      </c>
      <c r="J443" s="20" t="s">
        <v>2053</v>
      </c>
      <c r="K443" s="20"/>
      <c r="L443" s="20" t="s">
        <v>2054</v>
      </c>
      <c r="M443" s="20"/>
      <c r="N443" s="20"/>
      <c r="O443" s="20" t="s">
        <v>543</v>
      </c>
      <c r="P443" s="14"/>
    </row>
    <row r="444" spans="1:16" ht="20.25" customHeight="1" x14ac:dyDescent="0.3">
      <c r="A444" s="16"/>
      <c r="B444" s="18" t="s">
        <v>129</v>
      </c>
      <c r="C444" s="18" t="s">
        <v>130</v>
      </c>
      <c r="D444" s="18" t="s">
        <v>880</v>
      </c>
      <c r="E444" s="19">
        <v>35</v>
      </c>
      <c r="F444" s="20" t="s">
        <v>2055</v>
      </c>
      <c r="G444" s="20" t="s">
        <v>2056</v>
      </c>
      <c r="H444" s="20" t="s">
        <v>796</v>
      </c>
      <c r="I444" s="20" t="s">
        <v>1755</v>
      </c>
      <c r="J444" s="20" t="s">
        <v>2057</v>
      </c>
      <c r="K444" s="20"/>
      <c r="L444" s="20" t="s">
        <v>2054</v>
      </c>
      <c r="M444" s="20"/>
      <c r="N444" s="20"/>
      <c r="O444" s="20" t="s">
        <v>543</v>
      </c>
      <c r="P444" s="14"/>
    </row>
    <row r="445" spans="1:16" ht="20.25" customHeight="1" x14ac:dyDescent="0.3">
      <c r="A445" s="16"/>
      <c r="B445" s="18" t="s">
        <v>129</v>
      </c>
      <c r="C445" s="18" t="s">
        <v>130</v>
      </c>
      <c r="D445" s="18" t="s">
        <v>894</v>
      </c>
      <c r="E445" s="19">
        <v>80</v>
      </c>
      <c r="F445" s="20" t="s">
        <v>2058</v>
      </c>
      <c r="G445" s="20" t="s">
        <v>2056</v>
      </c>
      <c r="H445" s="20" t="s">
        <v>796</v>
      </c>
      <c r="I445" s="20" t="s">
        <v>1755</v>
      </c>
      <c r="J445" s="20" t="s">
        <v>2059</v>
      </c>
      <c r="K445" s="20"/>
      <c r="L445" s="20" t="s">
        <v>2054</v>
      </c>
      <c r="M445" s="20"/>
      <c r="N445" s="20"/>
      <c r="O445" s="20" t="s">
        <v>543</v>
      </c>
      <c r="P445" s="14"/>
    </row>
    <row r="446" spans="1:16" ht="20.25" customHeight="1" x14ac:dyDescent="0.3">
      <c r="A446" s="16"/>
      <c r="B446" s="18" t="s">
        <v>131</v>
      </c>
      <c r="C446" s="18" t="s">
        <v>132</v>
      </c>
      <c r="D446" s="18" t="s">
        <v>920</v>
      </c>
      <c r="E446" s="19">
        <v>2.2799999999999998</v>
      </c>
      <c r="F446" s="20" t="s">
        <v>2060</v>
      </c>
      <c r="G446" s="20" t="s">
        <v>2061</v>
      </c>
      <c r="H446" s="20" t="s">
        <v>923</v>
      </c>
      <c r="I446" s="20" t="s">
        <v>1518</v>
      </c>
      <c r="J446" s="20" t="s">
        <v>1011</v>
      </c>
      <c r="K446" s="20"/>
      <c r="L446" s="20" t="s">
        <v>926</v>
      </c>
      <c r="M446" s="20"/>
      <c r="N446" s="20"/>
      <c r="O446" s="20" t="s">
        <v>1012</v>
      </c>
      <c r="P446" s="14"/>
    </row>
    <row r="447" spans="1:16" ht="20.25" customHeight="1" x14ac:dyDescent="0.3">
      <c r="A447" s="16"/>
      <c r="B447" s="18" t="s">
        <v>131</v>
      </c>
      <c r="C447" s="18" t="s">
        <v>132</v>
      </c>
      <c r="D447" s="18" t="s">
        <v>498</v>
      </c>
      <c r="E447" s="19">
        <v>17.670000000000002</v>
      </c>
      <c r="F447" s="20" t="s">
        <v>2062</v>
      </c>
      <c r="G447" s="20" t="s">
        <v>2063</v>
      </c>
      <c r="H447" s="20" t="s">
        <v>501</v>
      </c>
      <c r="I447" s="20" t="s">
        <v>502</v>
      </c>
      <c r="J447" s="20" t="s">
        <v>2064</v>
      </c>
      <c r="K447" s="20"/>
      <c r="L447" s="20"/>
      <c r="M447" s="20"/>
      <c r="N447" s="20" t="s">
        <v>1900</v>
      </c>
      <c r="O447" s="20" t="s">
        <v>616</v>
      </c>
      <c r="P447" s="14"/>
    </row>
    <row r="448" spans="1:16" ht="20.25" customHeight="1" x14ac:dyDescent="0.3">
      <c r="A448" s="16"/>
      <c r="B448" s="18" t="s">
        <v>131</v>
      </c>
      <c r="C448" s="18" t="s">
        <v>132</v>
      </c>
      <c r="D448" s="18" t="s">
        <v>482</v>
      </c>
      <c r="E448" s="19">
        <v>5.86</v>
      </c>
      <c r="F448" s="20" t="s">
        <v>2065</v>
      </c>
      <c r="G448" s="20" t="s">
        <v>1484</v>
      </c>
      <c r="H448" s="20" t="s">
        <v>946</v>
      </c>
      <c r="I448" s="20" t="s">
        <v>486</v>
      </c>
      <c r="J448" s="20" t="s">
        <v>2066</v>
      </c>
      <c r="K448" s="20"/>
      <c r="L448" s="20" t="s">
        <v>488</v>
      </c>
      <c r="M448" s="20"/>
      <c r="N448" s="20"/>
      <c r="O448" s="20" t="s">
        <v>489</v>
      </c>
      <c r="P448" s="14"/>
    </row>
    <row r="449" spans="1:16" ht="20.25" customHeight="1" x14ac:dyDescent="0.3">
      <c r="A449" s="16"/>
      <c r="B449" s="18" t="s">
        <v>131</v>
      </c>
      <c r="C449" s="18" t="s">
        <v>132</v>
      </c>
      <c r="D449" s="18" t="s">
        <v>474</v>
      </c>
      <c r="E449" s="19">
        <v>4.95</v>
      </c>
      <c r="F449" s="20" t="s">
        <v>2067</v>
      </c>
      <c r="G449" s="20" t="s">
        <v>1064</v>
      </c>
      <c r="H449" s="20" t="s">
        <v>477</v>
      </c>
      <c r="I449" s="20" t="s">
        <v>478</v>
      </c>
      <c r="J449" s="20" t="s">
        <v>479</v>
      </c>
      <c r="K449" s="20"/>
      <c r="L449" s="20" t="s">
        <v>919</v>
      </c>
      <c r="M449" s="20"/>
      <c r="N449" s="20"/>
      <c r="O449" s="20" t="s">
        <v>481</v>
      </c>
      <c r="P449" s="14"/>
    </row>
    <row r="450" spans="1:16" ht="20.25" customHeight="1" x14ac:dyDescent="0.3">
      <c r="A450" s="16"/>
      <c r="B450" s="18" t="s">
        <v>131</v>
      </c>
      <c r="C450" s="18" t="s">
        <v>132</v>
      </c>
      <c r="D450" s="18" t="s">
        <v>909</v>
      </c>
      <c r="E450" s="19">
        <v>15.19</v>
      </c>
      <c r="F450" s="20" t="s">
        <v>2068</v>
      </c>
      <c r="G450" s="20" t="s">
        <v>2069</v>
      </c>
      <c r="H450" s="20" t="s">
        <v>1000</v>
      </c>
      <c r="I450" s="20" t="s">
        <v>2070</v>
      </c>
      <c r="J450" s="20" t="s">
        <v>2071</v>
      </c>
      <c r="K450" s="20"/>
      <c r="L450" s="20" t="s">
        <v>1002</v>
      </c>
      <c r="M450" s="20"/>
      <c r="N450" s="20"/>
      <c r="O450" s="20" t="s">
        <v>1062</v>
      </c>
      <c r="P450" s="14"/>
    </row>
    <row r="451" spans="1:16" ht="20.25" customHeight="1" x14ac:dyDescent="0.3">
      <c r="A451" s="16"/>
      <c r="B451" s="18" t="s">
        <v>131</v>
      </c>
      <c r="C451" s="18" t="s">
        <v>132</v>
      </c>
      <c r="D451" s="18" t="s">
        <v>560</v>
      </c>
      <c r="E451" s="19">
        <v>4.3600000000000003</v>
      </c>
      <c r="F451" s="20" t="s">
        <v>2072</v>
      </c>
      <c r="G451" s="20" t="s">
        <v>949</v>
      </c>
      <c r="H451" s="20" t="s">
        <v>493</v>
      </c>
      <c r="I451" s="20" t="s">
        <v>2073</v>
      </c>
      <c r="J451" s="20" t="s">
        <v>2074</v>
      </c>
      <c r="K451" s="20"/>
      <c r="L451" s="20" t="s">
        <v>565</v>
      </c>
      <c r="M451" s="20"/>
      <c r="N451" s="20"/>
      <c r="O451" s="20" t="s">
        <v>505</v>
      </c>
      <c r="P451" s="14"/>
    </row>
    <row r="452" spans="1:16" ht="20.25" customHeight="1" x14ac:dyDescent="0.3">
      <c r="A452" s="16"/>
      <c r="B452" s="18" t="s">
        <v>131</v>
      </c>
      <c r="C452" s="18" t="s">
        <v>132</v>
      </c>
      <c r="D452" s="18" t="s">
        <v>513</v>
      </c>
      <c r="E452" s="19">
        <v>3.85</v>
      </c>
      <c r="F452" s="20" t="s">
        <v>2075</v>
      </c>
      <c r="G452" s="20" t="s">
        <v>2076</v>
      </c>
      <c r="H452" s="20" t="s">
        <v>2077</v>
      </c>
      <c r="I452" s="20" t="s">
        <v>2078</v>
      </c>
      <c r="J452" s="20" t="s">
        <v>2079</v>
      </c>
      <c r="K452" s="20"/>
      <c r="L452" s="20"/>
      <c r="M452" s="20"/>
      <c r="N452" s="20" t="s">
        <v>2080</v>
      </c>
      <c r="O452" s="20" t="s">
        <v>520</v>
      </c>
      <c r="P452" s="14"/>
    </row>
    <row r="453" spans="1:16" ht="20.25" customHeight="1" x14ac:dyDescent="0.3">
      <c r="A453" s="16"/>
      <c r="B453" s="18" t="s">
        <v>131</v>
      </c>
      <c r="C453" s="18" t="s">
        <v>132</v>
      </c>
      <c r="D453" s="18" t="s">
        <v>595</v>
      </c>
      <c r="E453" s="19">
        <v>4.3979999999999997</v>
      </c>
      <c r="F453" s="20" t="s">
        <v>2081</v>
      </c>
      <c r="G453" s="20" t="s">
        <v>2082</v>
      </c>
      <c r="H453" s="20" t="s">
        <v>782</v>
      </c>
      <c r="I453" s="20" t="s">
        <v>2083</v>
      </c>
      <c r="J453" s="20" t="s">
        <v>2084</v>
      </c>
      <c r="K453" s="20"/>
      <c r="L453" s="20"/>
      <c r="M453" s="20"/>
      <c r="N453" s="20" t="s">
        <v>956</v>
      </c>
      <c r="O453" s="20" t="s">
        <v>458</v>
      </c>
      <c r="P453" s="14"/>
    </row>
    <row r="454" spans="1:16" ht="20.25" customHeight="1" x14ac:dyDescent="0.3">
      <c r="A454" s="16"/>
      <c r="B454" s="18" t="s">
        <v>131</v>
      </c>
      <c r="C454" s="18" t="s">
        <v>132</v>
      </c>
      <c r="D454" s="18" t="s">
        <v>588</v>
      </c>
      <c r="E454" s="19">
        <v>0.4</v>
      </c>
      <c r="F454" s="20" t="s">
        <v>2085</v>
      </c>
      <c r="G454" s="20" t="s">
        <v>2086</v>
      </c>
      <c r="H454" s="20" t="s">
        <v>2087</v>
      </c>
      <c r="I454" s="20" t="s">
        <v>2088</v>
      </c>
      <c r="J454" s="20" t="s">
        <v>2089</v>
      </c>
      <c r="K454" s="20"/>
      <c r="L454" s="20"/>
      <c r="M454" s="20"/>
      <c r="N454" s="20" t="s">
        <v>1789</v>
      </c>
      <c r="O454" s="20" t="s">
        <v>458</v>
      </c>
      <c r="P454" s="14"/>
    </row>
    <row r="455" spans="1:16" ht="20.25" customHeight="1" x14ac:dyDescent="0.3">
      <c r="A455" s="16"/>
      <c r="B455" s="18" t="s">
        <v>131</v>
      </c>
      <c r="C455" s="18" t="s">
        <v>132</v>
      </c>
      <c r="D455" s="18" t="s">
        <v>806</v>
      </c>
      <c r="E455" s="19">
        <v>0.3</v>
      </c>
      <c r="F455" s="20" t="s">
        <v>2090</v>
      </c>
      <c r="G455" s="20" t="s">
        <v>1808</v>
      </c>
      <c r="H455" s="20" t="s">
        <v>509</v>
      </c>
      <c r="I455" s="20" t="s">
        <v>2091</v>
      </c>
      <c r="J455" s="20" t="s">
        <v>1930</v>
      </c>
      <c r="K455" s="20"/>
      <c r="L455" s="20" t="s">
        <v>811</v>
      </c>
      <c r="M455" s="20"/>
      <c r="N455" s="20"/>
      <c r="O455" s="20" t="s">
        <v>1719</v>
      </c>
      <c r="P455" s="14"/>
    </row>
    <row r="456" spans="1:16" ht="20.25" customHeight="1" x14ac:dyDescent="0.3">
      <c r="A456" s="16"/>
      <c r="B456" s="18" t="s">
        <v>131</v>
      </c>
      <c r="C456" s="18" t="s">
        <v>132</v>
      </c>
      <c r="D456" s="18" t="s">
        <v>617</v>
      </c>
      <c r="E456" s="19">
        <v>1.7889999999999999</v>
      </c>
      <c r="F456" s="20" t="s">
        <v>2092</v>
      </c>
      <c r="G456" s="20" t="s">
        <v>2093</v>
      </c>
      <c r="H456" s="20" t="s">
        <v>509</v>
      </c>
      <c r="I456" s="20" t="s">
        <v>1098</v>
      </c>
      <c r="J456" s="20" t="s">
        <v>2094</v>
      </c>
      <c r="K456" s="20"/>
      <c r="L456" s="20" t="s">
        <v>817</v>
      </c>
      <c r="M456" s="20"/>
      <c r="N456" s="20"/>
      <c r="O456" s="20" t="s">
        <v>543</v>
      </c>
      <c r="P456" s="14"/>
    </row>
    <row r="457" spans="1:16" ht="20.25" customHeight="1" x14ac:dyDescent="0.3">
      <c r="A457" s="16"/>
      <c r="B457" s="18" t="s">
        <v>131</v>
      </c>
      <c r="C457" s="18" t="s">
        <v>132</v>
      </c>
      <c r="D457" s="18" t="s">
        <v>975</v>
      </c>
      <c r="E457" s="19">
        <v>688</v>
      </c>
      <c r="F457" s="20" t="s">
        <v>2095</v>
      </c>
      <c r="G457" s="20" t="s">
        <v>2096</v>
      </c>
      <c r="H457" s="20" t="s">
        <v>978</v>
      </c>
      <c r="I457" s="20" t="s">
        <v>1244</v>
      </c>
      <c r="J457" s="20" t="s">
        <v>2097</v>
      </c>
      <c r="K457" s="20"/>
      <c r="L457" s="20" t="s">
        <v>981</v>
      </c>
      <c r="M457" s="20"/>
      <c r="N457" s="20"/>
      <c r="O457" s="20" t="s">
        <v>543</v>
      </c>
      <c r="P457" s="14"/>
    </row>
    <row r="458" spans="1:16" ht="20.25" customHeight="1" x14ac:dyDescent="0.3">
      <c r="A458" s="16"/>
      <c r="B458" s="18" t="s">
        <v>131</v>
      </c>
      <c r="C458" s="18" t="s">
        <v>132</v>
      </c>
      <c r="D458" s="18" t="s">
        <v>838</v>
      </c>
      <c r="E458" s="19">
        <v>0.39</v>
      </c>
      <c r="F458" s="20" t="s">
        <v>2098</v>
      </c>
      <c r="G458" s="20" t="s">
        <v>2099</v>
      </c>
      <c r="H458" s="20" t="s">
        <v>1145</v>
      </c>
      <c r="I458" s="20" t="s">
        <v>1463</v>
      </c>
      <c r="J458" s="20" t="s">
        <v>2100</v>
      </c>
      <c r="K458" s="20"/>
      <c r="L458" s="20"/>
      <c r="M458" s="20"/>
      <c r="N458" s="20" t="s">
        <v>986</v>
      </c>
      <c r="O458" s="20" t="s">
        <v>742</v>
      </c>
      <c r="P458" s="14"/>
    </row>
    <row r="459" spans="1:16" ht="20.25" customHeight="1" x14ac:dyDescent="0.3">
      <c r="A459" s="16"/>
      <c r="B459" s="18" t="s">
        <v>133</v>
      </c>
      <c r="C459" s="18" t="s">
        <v>134</v>
      </c>
      <c r="D459" s="18" t="s">
        <v>909</v>
      </c>
      <c r="E459" s="19">
        <v>12.89</v>
      </c>
      <c r="F459" s="20" t="s">
        <v>2101</v>
      </c>
      <c r="G459" s="20" t="s">
        <v>2102</v>
      </c>
      <c r="H459" s="20" t="s">
        <v>1000</v>
      </c>
      <c r="I459" s="20" t="s">
        <v>913</v>
      </c>
      <c r="J459" s="20" t="s">
        <v>2103</v>
      </c>
      <c r="K459" s="20"/>
      <c r="L459" s="20" t="s">
        <v>1002</v>
      </c>
      <c r="M459" s="20"/>
      <c r="N459" s="20"/>
      <c r="O459" s="20" t="s">
        <v>1062</v>
      </c>
      <c r="P459" s="14"/>
    </row>
    <row r="460" spans="1:16" ht="20.25" customHeight="1" x14ac:dyDescent="0.3">
      <c r="A460" s="16"/>
      <c r="B460" s="18" t="s">
        <v>133</v>
      </c>
      <c r="C460" s="18" t="s">
        <v>134</v>
      </c>
      <c r="D460" s="18" t="s">
        <v>482</v>
      </c>
      <c r="E460" s="19">
        <v>4.3499999999999996</v>
      </c>
      <c r="F460" s="20" t="s">
        <v>2104</v>
      </c>
      <c r="G460" s="20" t="s">
        <v>1484</v>
      </c>
      <c r="H460" s="20" t="s">
        <v>946</v>
      </c>
      <c r="I460" s="20" t="s">
        <v>486</v>
      </c>
      <c r="J460" s="20" t="s">
        <v>2105</v>
      </c>
      <c r="K460" s="20"/>
      <c r="L460" s="20" t="s">
        <v>488</v>
      </c>
      <c r="M460" s="20"/>
      <c r="N460" s="20"/>
      <c r="O460" s="20" t="s">
        <v>489</v>
      </c>
      <c r="P460" s="14"/>
    </row>
    <row r="461" spans="1:16" ht="20.25" customHeight="1" x14ac:dyDescent="0.3">
      <c r="A461" s="16"/>
      <c r="B461" s="18" t="s">
        <v>133</v>
      </c>
      <c r="C461" s="18" t="s">
        <v>134</v>
      </c>
      <c r="D461" s="18" t="s">
        <v>474</v>
      </c>
      <c r="E461" s="19">
        <v>4.95</v>
      </c>
      <c r="F461" s="20" t="s">
        <v>2106</v>
      </c>
      <c r="G461" s="20" t="s">
        <v>476</v>
      </c>
      <c r="H461" s="20" t="s">
        <v>477</v>
      </c>
      <c r="I461" s="20" t="s">
        <v>478</v>
      </c>
      <c r="J461" s="20" t="s">
        <v>479</v>
      </c>
      <c r="K461" s="20"/>
      <c r="L461" s="20" t="s">
        <v>480</v>
      </c>
      <c r="M461" s="20"/>
      <c r="N461" s="20"/>
      <c r="O461" s="20" t="s">
        <v>481</v>
      </c>
      <c r="P461" s="14"/>
    </row>
    <row r="462" spans="1:16" ht="20.25" customHeight="1" x14ac:dyDescent="0.3">
      <c r="A462" s="16"/>
      <c r="B462" s="18" t="s">
        <v>133</v>
      </c>
      <c r="C462" s="18" t="s">
        <v>134</v>
      </c>
      <c r="D462" s="18" t="s">
        <v>920</v>
      </c>
      <c r="E462" s="19">
        <v>1.71</v>
      </c>
      <c r="F462" s="20" t="s">
        <v>2107</v>
      </c>
      <c r="G462" s="20" t="s">
        <v>2108</v>
      </c>
      <c r="H462" s="20" t="s">
        <v>923</v>
      </c>
      <c r="I462" s="20" t="s">
        <v>2109</v>
      </c>
      <c r="J462" s="20" t="s">
        <v>1011</v>
      </c>
      <c r="K462" s="20"/>
      <c r="L462" s="20" t="s">
        <v>926</v>
      </c>
      <c r="M462" s="20"/>
      <c r="N462" s="20"/>
      <c r="O462" s="20" t="s">
        <v>1012</v>
      </c>
      <c r="P462" s="14"/>
    </row>
    <row r="463" spans="1:16" ht="20.25" customHeight="1" x14ac:dyDescent="0.3">
      <c r="A463" s="16"/>
      <c r="B463" s="18" t="s">
        <v>133</v>
      </c>
      <c r="C463" s="18" t="s">
        <v>134</v>
      </c>
      <c r="D463" s="18" t="s">
        <v>498</v>
      </c>
      <c r="E463" s="19">
        <v>10.41</v>
      </c>
      <c r="F463" s="20" t="s">
        <v>2110</v>
      </c>
      <c r="G463" s="20" t="s">
        <v>2111</v>
      </c>
      <c r="H463" s="20" t="s">
        <v>501</v>
      </c>
      <c r="I463" s="20" t="s">
        <v>502</v>
      </c>
      <c r="J463" s="20" t="s">
        <v>1015</v>
      </c>
      <c r="K463" s="20"/>
      <c r="L463" s="20"/>
      <c r="M463" s="20"/>
      <c r="N463" s="20" t="s">
        <v>504</v>
      </c>
      <c r="O463" s="20" t="s">
        <v>616</v>
      </c>
      <c r="P463" s="14"/>
    </row>
    <row r="464" spans="1:16" ht="20.25" customHeight="1" x14ac:dyDescent="0.3">
      <c r="A464" s="16"/>
      <c r="B464" s="18" t="s">
        <v>133</v>
      </c>
      <c r="C464" s="18" t="s">
        <v>134</v>
      </c>
      <c r="D464" s="18" t="s">
        <v>513</v>
      </c>
      <c r="E464" s="19">
        <v>2.15</v>
      </c>
      <c r="F464" s="20" t="s">
        <v>2112</v>
      </c>
      <c r="G464" s="20" t="s">
        <v>2113</v>
      </c>
      <c r="H464" s="20" t="s">
        <v>2114</v>
      </c>
      <c r="I464" s="20" t="s">
        <v>2115</v>
      </c>
      <c r="J464" s="20" t="s">
        <v>2116</v>
      </c>
      <c r="K464" s="20"/>
      <c r="L464" s="20"/>
      <c r="M464" s="20"/>
      <c r="N464" s="20" t="s">
        <v>2080</v>
      </c>
      <c r="O464" s="20" t="s">
        <v>520</v>
      </c>
      <c r="P464" s="14"/>
    </row>
    <row r="465" spans="1:16" ht="20.25" customHeight="1" x14ac:dyDescent="0.3">
      <c r="A465" s="16"/>
      <c r="B465" s="18" t="s">
        <v>133</v>
      </c>
      <c r="C465" s="18" t="s">
        <v>134</v>
      </c>
      <c r="D465" s="18" t="s">
        <v>560</v>
      </c>
      <c r="E465" s="19">
        <v>3.26</v>
      </c>
      <c r="F465" s="20" t="s">
        <v>2117</v>
      </c>
      <c r="G465" s="20" t="s">
        <v>949</v>
      </c>
      <c r="H465" s="20" t="s">
        <v>493</v>
      </c>
      <c r="I465" s="20" t="s">
        <v>1028</v>
      </c>
      <c r="J465" s="20" t="s">
        <v>2118</v>
      </c>
      <c r="K465" s="20"/>
      <c r="L465" s="20" t="s">
        <v>565</v>
      </c>
      <c r="M465" s="20"/>
      <c r="N465" s="20"/>
      <c r="O465" s="20" t="s">
        <v>505</v>
      </c>
      <c r="P465" s="14"/>
    </row>
    <row r="466" spans="1:16" ht="20.25" customHeight="1" x14ac:dyDescent="0.3">
      <c r="A466" s="16"/>
      <c r="B466" s="18" t="s">
        <v>133</v>
      </c>
      <c r="C466" s="18" t="s">
        <v>134</v>
      </c>
      <c r="D466" s="18" t="s">
        <v>573</v>
      </c>
      <c r="E466" s="19">
        <v>5.48</v>
      </c>
      <c r="F466" s="20" t="s">
        <v>2119</v>
      </c>
      <c r="G466" s="20" t="s">
        <v>2120</v>
      </c>
      <c r="H466" s="20" t="s">
        <v>762</v>
      </c>
      <c r="I466" s="20" t="s">
        <v>763</v>
      </c>
      <c r="J466" s="20" t="s">
        <v>2121</v>
      </c>
      <c r="K466" s="20"/>
      <c r="L466" s="20" t="s">
        <v>579</v>
      </c>
      <c r="M466" s="20"/>
      <c r="N466" s="20"/>
      <c r="O466" s="20" t="s">
        <v>580</v>
      </c>
      <c r="P466" s="14"/>
    </row>
    <row r="467" spans="1:16" ht="20.25" customHeight="1" x14ac:dyDescent="0.3">
      <c r="A467" s="16"/>
      <c r="B467" s="18" t="s">
        <v>133</v>
      </c>
      <c r="C467" s="18" t="s">
        <v>134</v>
      </c>
      <c r="D467" s="18" t="s">
        <v>588</v>
      </c>
      <c r="E467" s="19">
        <v>15.2</v>
      </c>
      <c r="F467" s="20" t="s">
        <v>2122</v>
      </c>
      <c r="G467" s="20" t="s">
        <v>1045</v>
      </c>
      <c r="H467" s="20" t="s">
        <v>1046</v>
      </c>
      <c r="I467" s="20" t="s">
        <v>1032</v>
      </c>
      <c r="J467" s="20" t="s">
        <v>2123</v>
      </c>
      <c r="K467" s="20"/>
      <c r="L467" s="20"/>
      <c r="M467" s="20"/>
      <c r="N467" s="20" t="s">
        <v>1605</v>
      </c>
      <c r="O467" s="20" t="s">
        <v>458</v>
      </c>
      <c r="P467" s="14"/>
    </row>
    <row r="468" spans="1:16" ht="20.25" customHeight="1" x14ac:dyDescent="0.3">
      <c r="A468" s="16"/>
      <c r="B468" s="18" t="s">
        <v>133</v>
      </c>
      <c r="C468" s="18" t="s">
        <v>134</v>
      </c>
      <c r="D468" s="18" t="s">
        <v>806</v>
      </c>
      <c r="E468" s="19">
        <v>0.3</v>
      </c>
      <c r="F468" s="20" t="s">
        <v>2124</v>
      </c>
      <c r="G468" s="20" t="s">
        <v>1808</v>
      </c>
      <c r="H468" s="20" t="s">
        <v>509</v>
      </c>
      <c r="I468" s="20" t="s">
        <v>1809</v>
      </c>
      <c r="J468" s="20" t="s">
        <v>1930</v>
      </c>
      <c r="K468" s="20"/>
      <c r="L468" s="20" t="s">
        <v>811</v>
      </c>
      <c r="M468" s="20"/>
      <c r="N468" s="20"/>
      <c r="O468" s="20" t="s">
        <v>1719</v>
      </c>
      <c r="P468" s="14"/>
    </row>
    <row r="469" spans="1:16" ht="20.25" customHeight="1" x14ac:dyDescent="0.3">
      <c r="A469" s="16"/>
      <c r="B469" s="18" t="s">
        <v>133</v>
      </c>
      <c r="C469" s="18" t="s">
        <v>134</v>
      </c>
      <c r="D469" s="18" t="s">
        <v>617</v>
      </c>
      <c r="E469" s="19">
        <v>1.8220000000000001</v>
      </c>
      <c r="F469" s="20" t="s">
        <v>2125</v>
      </c>
      <c r="G469" s="20" t="s">
        <v>1932</v>
      </c>
      <c r="H469" s="20" t="s">
        <v>509</v>
      </c>
      <c r="I469" s="20" t="s">
        <v>1198</v>
      </c>
      <c r="J469" s="20" t="s">
        <v>2126</v>
      </c>
      <c r="K469" s="20"/>
      <c r="L469" s="20" t="s">
        <v>817</v>
      </c>
      <c r="M469" s="20"/>
      <c r="N469" s="20"/>
      <c r="O469" s="20" t="s">
        <v>543</v>
      </c>
      <c r="P469" s="14"/>
    </row>
    <row r="470" spans="1:16" ht="20.25" customHeight="1" x14ac:dyDescent="0.3">
      <c r="A470" s="16"/>
      <c r="B470" s="18" t="s">
        <v>133</v>
      </c>
      <c r="C470" s="18" t="s">
        <v>134</v>
      </c>
      <c r="D470" s="18" t="s">
        <v>831</v>
      </c>
      <c r="E470" s="19">
        <v>460</v>
      </c>
      <c r="F470" s="20" t="s">
        <v>2127</v>
      </c>
      <c r="G470" s="20" t="s">
        <v>2128</v>
      </c>
      <c r="H470" s="20" t="s">
        <v>834</v>
      </c>
      <c r="I470" s="20" t="s">
        <v>835</v>
      </c>
      <c r="J470" s="20" t="s">
        <v>2129</v>
      </c>
      <c r="K470" s="20" t="s">
        <v>628</v>
      </c>
      <c r="L470" s="20" t="s">
        <v>837</v>
      </c>
      <c r="M470" s="20"/>
      <c r="N470" s="20" t="s">
        <v>1833</v>
      </c>
      <c r="O470" s="20" t="s">
        <v>630</v>
      </c>
      <c r="P470" s="14"/>
    </row>
    <row r="471" spans="1:16" ht="20.25" customHeight="1" x14ac:dyDescent="0.3">
      <c r="A471" s="16"/>
      <c r="B471" s="18" t="s">
        <v>133</v>
      </c>
      <c r="C471" s="18" t="s">
        <v>134</v>
      </c>
      <c r="D471" s="18" t="s">
        <v>975</v>
      </c>
      <c r="E471" s="19">
        <v>881.23</v>
      </c>
      <c r="F471" s="20" t="s">
        <v>2130</v>
      </c>
      <c r="G471" s="20" t="s">
        <v>2131</v>
      </c>
      <c r="H471" s="20" t="s">
        <v>978</v>
      </c>
      <c r="I471" s="20" t="s">
        <v>2132</v>
      </c>
      <c r="J471" s="20" t="s">
        <v>2133</v>
      </c>
      <c r="K471" s="20"/>
      <c r="L471" s="20" t="s">
        <v>981</v>
      </c>
      <c r="M471" s="20"/>
      <c r="N471" s="20"/>
      <c r="O471" s="20" t="s">
        <v>543</v>
      </c>
      <c r="P471" s="14"/>
    </row>
    <row r="472" spans="1:16" ht="20.25" customHeight="1" x14ac:dyDescent="0.3">
      <c r="A472" s="16"/>
      <c r="B472" s="18" t="s">
        <v>133</v>
      </c>
      <c r="C472" s="18" t="s">
        <v>134</v>
      </c>
      <c r="D472" s="18" t="s">
        <v>451</v>
      </c>
      <c r="E472" s="19">
        <v>5.23</v>
      </c>
      <c r="F472" s="20" t="s">
        <v>2134</v>
      </c>
      <c r="G472" s="20" t="s">
        <v>2135</v>
      </c>
      <c r="H472" s="20" t="s">
        <v>691</v>
      </c>
      <c r="I472" s="20" t="s">
        <v>2136</v>
      </c>
      <c r="J472" s="20" t="s">
        <v>2137</v>
      </c>
      <c r="K472" s="20"/>
      <c r="L472" s="20"/>
      <c r="M472" s="20"/>
      <c r="N472" s="20" t="s">
        <v>2138</v>
      </c>
      <c r="O472" s="20" t="s">
        <v>458</v>
      </c>
      <c r="P472" s="14"/>
    </row>
    <row r="473" spans="1:16" ht="20.25" customHeight="1" x14ac:dyDescent="0.3">
      <c r="A473" s="16"/>
      <c r="B473" s="18" t="s">
        <v>133</v>
      </c>
      <c r="C473" s="18" t="s">
        <v>134</v>
      </c>
      <c r="D473" s="18" t="s">
        <v>838</v>
      </c>
      <c r="E473" s="19">
        <v>0.47</v>
      </c>
      <c r="F473" s="20" t="s">
        <v>2139</v>
      </c>
      <c r="G473" s="20" t="s">
        <v>2140</v>
      </c>
      <c r="H473" s="20" t="s">
        <v>984</v>
      </c>
      <c r="I473" s="20" t="s">
        <v>2141</v>
      </c>
      <c r="J473" s="20" t="s">
        <v>2142</v>
      </c>
      <c r="K473" s="20"/>
      <c r="L473" s="20"/>
      <c r="M473" s="20"/>
      <c r="N473" s="20" t="s">
        <v>986</v>
      </c>
      <c r="O473" s="20" t="s">
        <v>742</v>
      </c>
      <c r="P473" s="14"/>
    </row>
    <row r="474" spans="1:16" ht="20.25" customHeight="1" x14ac:dyDescent="0.3">
      <c r="A474" s="16"/>
      <c r="B474" s="18" t="s">
        <v>135</v>
      </c>
      <c r="C474" s="18" t="s">
        <v>136</v>
      </c>
      <c r="D474" s="18" t="s">
        <v>498</v>
      </c>
      <c r="E474" s="19">
        <v>9.92</v>
      </c>
      <c r="F474" s="20" t="s">
        <v>2143</v>
      </c>
      <c r="G474" s="20" t="s">
        <v>2144</v>
      </c>
      <c r="H474" s="20" t="s">
        <v>501</v>
      </c>
      <c r="I474" s="20" t="s">
        <v>2145</v>
      </c>
      <c r="J474" s="20" t="s">
        <v>2146</v>
      </c>
      <c r="K474" s="20"/>
      <c r="L474" s="20"/>
      <c r="M474" s="20"/>
      <c r="N474" s="20" t="s">
        <v>504</v>
      </c>
      <c r="O474" s="20" t="s">
        <v>616</v>
      </c>
      <c r="P474" s="14"/>
    </row>
    <row r="475" spans="1:16" ht="20.25" customHeight="1" x14ac:dyDescent="0.3">
      <c r="A475" s="16"/>
      <c r="B475" s="18" t="s">
        <v>135</v>
      </c>
      <c r="C475" s="18" t="s">
        <v>136</v>
      </c>
      <c r="D475" s="18" t="s">
        <v>920</v>
      </c>
      <c r="E475" s="19">
        <v>2.4500000000000002</v>
      </c>
      <c r="F475" s="20" t="s">
        <v>2147</v>
      </c>
      <c r="G475" s="20" t="s">
        <v>1218</v>
      </c>
      <c r="H475" s="20" t="s">
        <v>923</v>
      </c>
      <c r="I475" s="20" t="s">
        <v>2109</v>
      </c>
      <c r="J475" s="20" t="s">
        <v>2148</v>
      </c>
      <c r="K475" s="20"/>
      <c r="L475" s="20" t="s">
        <v>926</v>
      </c>
      <c r="M475" s="20"/>
      <c r="N475" s="20"/>
      <c r="O475" s="20" t="s">
        <v>1012</v>
      </c>
      <c r="P475" s="14"/>
    </row>
    <row r="476" spans="1:16" ht="20.25" customHeight="1" x14ac:dyDescent="0.3">
      <c r="A476" s="16"/>
      <c r="B476" s="18" t="s">
        <v>135</v>
      </c>
      <c r="C476" s="18" t="s">
        <v>136</v>
      </c>
      <c r="D476" s="18" t="s">
        <v>909</v>
      </c>
      <c r="E476" s="19">
        <v>23.28</v>
      </c>
      <c r="F476" s="20" t="s">
        <v>998</v>
      </c>
      <c r="G476" s="20" t="s">
        <v>2149</v>
      </c>
      <c r="H476" s="20" t="s">
        <v>1000</v>
      </c>
      <c r="I476" s="20" t="s">
        <v>913</v>
      </c>
      <c r="J476" s="20" t="s">
        <v>2150</v>
      </c>
      <c r="K476" s="20"/>
      <c r="L476" s="20" t="s">
        <v>915</v>
      </c>
      <c r="M476" s="20"/>
      <c r="N476" s="20"/>
      <c r="O476" s="20" t="s">
        <v>1062</v>
      </c>
      <c r="P476" s="14"/>
    </row>
    <row r="477" spans="1:16" ht="20.25" customHeight="1" x14ac:dyDescent="0.3">
      <c r="A477" s="16"/>
      <c r="B477" s="18" t="s">
        <v>135</v>
      </c>
      <c r="C477" s="18" t="s">
        <v>136</v>
      </c>
      <c r="D477" s="18" t="s">
        <v>474</v>
      </c>
      <c r="E477" s="19">
        <v>4.95</v>
      </c>
      <c r="F477" s="20" t="s">
        <v>2151</v>
      </c>
      <c r="G477" s="20" t="s">
        <v>1064</v>
      </c>
      <c r="H477" s="20" t="s">
        <v>477</v>
      </c>
      <c r="I477" s="20" t="s">
        <v>478</v>
      </c>
      <c r="J477" s="20" t="s">
        <v>479</v>
      </c>
      <c r="K477" s="20"/>
      <c r="L477" s="20" t="s">
        <v>919</v>
      </c>
      <c r="M477" s="20"/>
      <c r="N477" s="20"/>
      <c r="O477" s="20" t="s">
        <v>481</v>
      </c>
      <c r="P477" s="14"/>
    </row>
    <row r="478" spans="1:16" ht="20.25" customHeight="1" x14ac:dyDescent="0.3">
      <c r="A478" s="16"/>
      <c r="B478" s="18" t="s">
        <v>135</v>
      </c>
      <c r="C478" s="18" t="s">
        <v>136</v>
      </c>
      <c r="D478" s="18" t="s">
        <v>513</v>
      </c>
      <c r="E478" s="19">
        <v>4.22</v>
      </c>
      <c r="F478" s="20" t="s">
        <v>2152</v>
      </c>
      <c r="G478" s="20" t="s">
        <v>2153</v>
      </c>
      <c r="H478" s="20" t="s">
        <v>2154</v>
      </c>
      <c r="I478" s="20" t="s">
        <v>2155</v>
      </c>
      <c r="J478" s="20" t="s">
        <v>2156</v>
      </c>
      <c r="K478" s="20"/>
      <c r="L478" s="20"/>
      <c r="M478" s="20"/>
      <c r="N478" s="20" t="s">
        <v>519</v>
      </c>
      <c r="O478" s="20" t="s">
        <v>520</v>
      </c>
      <c r="P478" s="14"/>
    </row>
    <row r="479" spans="1:16" ht="20.25" customHeight="1" x14ac:dyDescent="0.3">
      <c r="A479" s="16"/>
      <c r="B479" s="18" t="s">
        <v>135</v>
      </c>
      <c r="C479" s="18" t="s">
        <v>136</v>
      </c>
      <c r="D479" s="18" t="s">
        <v>560</v>
      </c>
      <c r="E479" s="19">
        <v>0.76</v>
      </c>
      <c r="F479" s="20" t="s">
        <v>2157</v>
      </c>
      <c r="G479" s="20" t="s">
        <v>949</v>
      </c>
      <c r="H479" s="20" t="s">
        <v>493</v>
      </c>
      <c r="I479" s="20" t="s">
        <v>1028</v>
      </c>
      <c r="J479" s="20" t="s">
        <v>2158</v>
      </c>
      <c r="K479" s="20"/>
      <c r="L479" s="20" t="s">
        <v>2159</v>
      </c>
      <c r="M479" s="20"/>
      <c r="N479" s="20"/>
      <c r="O479" s="20" t="s">
        <v>505</v>
      </c>
      <c r="P479" s="14"/>
    </row>
    <row r="480" spans="1:16" ht="20.25" customHeight="1" x14ac:dyDescent="0.3">
      <c r="A480" s="16"/>
      <c r="B480" s="18" t="s">
        <v>135</v>
      </c>
      <c r="C480" s="18" t="s">
        <v>136</v>
      </c>
      <c r="D480" s="18" t="s">
        <v>573</v>
      </c>
      <c r="E480" s="19">
        <v>1</v>
      </c>
      <c r="F480" s="20" t="s">
        <v>2160</v>
      </c>
      <c r="G480" s="20" t="s">
        <v>1325</v>
      </c>
      <c r="H480" s="20" t="s">
        <v>762</v>
      </c>
      <c r="I480" s="20" t="s">
        <v>763</v>
      </c>
      <c r="J480" s="20" t="s">
        <v>2161</v>
      </c>
      <c r="K480" s="20"/>
      <c r="L480" s="20" t="s">
        <v>579</v>
      </c>
      <c r="M480" s="20"/>
      <c r="N480" s="20"/>
      <c r="O480" s="20" t="s">
        <v>580</v>
      </c>
      <c r="P480" s="14"/>
    </row>
    <row r="481" spans="1:16" ht="20.25" customHeight="1" x14ac:dyDescent="0.3">
      <c r="A481" s="16"/>
      <c r="B481" s="18" t="s">
        <v>135</v>
      </c>
      <c r="C481" s="18" t="s">
        <v>136</v>
      </c>
      <c r="D481" s="18" t="s">
        <v>601</v>
      </c>
      <c r="E481" s="19">
        <v>4.5</v>
      </c>
      <c r="F481" s="20" t="s">
        <v>2162</v>
      </c>
      <c r="G481" s="20" t="s">
        <v>1330</v>
      </c>
      <c r="H481" s="20" t="s">
        <v>1290</v>
      </c>
      <c r="I481" s="20" t="s">
        <v>1925</v>
      </c>
      <c r="J481" s="20" t="s">
        <v>2163</v>
      </c>
      <c r="K481" s="20"/>
      <c r="L481" s="20" t="s">
        <v>1333</v>
      </c>
      <c r="M481" s="20"/>
      <c r="N481" s="20" t="s">
        <v>1294</v>
      </c>
      <c r="O481" s="20" t="s">
        <v>792</v>
      </c>
      <c r="P481" s="14"/>
    </row>
    <row r="482" spans="1:16" ht="20.25" customHeight="1" x14ac:dyDescent="0.3">
      <c r="A482" s="16"/>
      <c r="B482" s="18" t="s">
        <v>135</v>
      </c>
      <c r="C482" s="18" t="s">
        <v>136</v>
      </c>
      <c r="D482" s="18" t="s">
        <v>595</v>
      </c>
      <c r="E482" s="19">
        <v>0.77400000000000002</v>
      </c>
      <c r="F482" s="20" t="s">
        <v>2164</v>
      </c>
      <c r="G482" s="20" t="s">
        <v>2165</v>
      </c>
      <c r="H482" s="20" t="s">
        <v>782</v>
      </c>
      <c r="I482" s="20" t="s">
        <v>783</v>
      </c>
      <c r="J482" s="20" t="s">
        <v>2166</v>
      </c>
      <c r="K482" s="20"/>
      <c r="L482" s="20"/>
      <c r="M482" s="20"/>
      <c r="N482" s="20" t="s">
        <v>956</v>
      </c>
      <c r="O482" s="20" t="s">
        <v>458</v>
      </c>
      <c r="P482" s="14"/>
    </row>
    <row r="483" spans="1:16" ht="20.25" customHeight="1" x14ac:dyDescent="0.3">
      <c r="A483" s="16"/>
      <c r="B483" s="18" t="s">
        <v>135</v>
      </c>
      <c r="C483" s="18" t="s">
        <v>136</v>
      </c>
      <c r="D483" s="18" t="s">
        <v>806</v>
      </c>
      <c r="E483" s="19">
        <v>0.3</v>
      </c>
      <c r="F483" s="20" t="s">
        <v>2167</v>
      </c>
      <c r="G483" s="20" t="s">
        <v>1808</v>
      </c>
      <c r="H483" s="20" t="s">
        <v>509</v>
      </c>
      <c r="I483" s="20" t="s">
        <v>1809</v>
      </c>
      <c r="J483" s="20" t="s">
        <v>2168</v>
      </c>
      <c r="K483" s="20"/>
      <c r="L483" s="20" t="s">
        <v>811</v>
      </c>
      <c r="M483" s="20"/>
      <c r="N483" s="20"/>
      <c r="O483" s="20" t="s">
        <v>1719</v>
      </c>
      <c r="P483" s="14"/>
    </row>
    <row r="484" spans="1:16" ht="20.25" customHeight="1" x14ac:dyDescent="0.3">
      <c r="A484" s="16"/>
      <c r="B484" s="18" t="s">
        <v>135</v>
      </c>
      <c r="C484" s="18" t="s">
        <v>136</v>
      </c>
      <c r="D484" s="18" t="s">
        <v>617</v>
      </c>
      <c r="E484" s="19">
        <v>2.2719999999999998</v>
      </c>
      <c r="F484" s="20" t="s">
        <v>2169</v>
      </c>
      <c r="G484" s="20" t="s">
        <v>2170</v>
      </c>
      <c r="H484" s="20" t="s">
        <v>509</v>
      </c>
      <c r="I484" s="20" t="s">
        <v>1422</v>
      </c>
      <c r="J484" s="20" t="s">
        <v>2171</v>
      </c>
      <c r="K484" s="20"/>
      <c r="L484" s="20" t="s">
        <v>817</v>
      </c>
      <c r="M484" s="20"/>
      <c r="N484" s="20"/>
      <c r="O484" s="20" t="s">
        <v>543</v>
      </c>
      <c r="P484" s="14"/>
    </row>
    <row r="485" spans="1:16" ht="20.25" customHeight="1" x14ac:dyDescent="0.3">
      <c r="A485" s="16"/>
      <c r="B485" s="18" t="s">
        <v>135</v>
      </c>
      <c r="C485" s="18" t="s">
        <v>136</v>
      </c>
      <c r="D485" s="18" t="s">
        <v>975</v>
      </c>
      <c r="E485" s="19">
        <v>536.46</v>
      </c>
      <c r="F485" s="20" t="s">
        <v>2172</v>
      </c>
      <c r="G485" s="20" t="s">
        <v>2173</v>
      </c>
      <c r="H485" s="20" t="s">
        <v>978</v>
      </c>
      <c r="I485" s="20" t="s">
        <v>979</v>
      </c>
      <c r="J485" s="20" t="s">
        <v>2174</v>
      </c>
      <c r="K485" s="20"/>
      <c r="L485" s="20" t="s">
        <v>981</v>
      </c>
      <c r="M485" s="20"/>
      <c r="N485" s="20"/>
      <c r="O485" s="20" t="s">
        <v>543</v>
      </c>
      <c r="P485" s="14"/>
    </row>
    <row r="486" spans="1:16" ht="20.25" customHeight="1" x14ac:dyDescent="0.3">
      <c r="A486" s="16"/>
      <c r="B486" s="18" t="s">
        <v>135</v>
      </c>
      <c r="C486" s="18" t="s">
        <v>136</v>
      </c>
      <c r="D486" s="18" t="s">
        <v>838</v>
      </c>
      <c r="E486" s="19">
        <v>0.54</v>
      </c>
      <c r="F486" s="20" t="s">
        <v>839</v>
      </c>
      <c r="G486" s="20" t="s">
        <v>2175</v>
      </c>
      <c r="H486" s="20" t="s">
        <v>984</v>
      </c>
      <c r="I486" s="20" t="s">
        <v>2176</v>
      </c>
      <c r="J486" s="20" t="s">
        <v>2177</v>
      </c>
      <c r="K486" s="20"/>
      <c r="L486" s="20"/>
      <c r="M486" s="20"/>
      <c r="N486" s="20" t="s">
        <v>986</v>
      </c>
      <c r="O486" s="20" t="s">
        <v>742</v>
      </c>
      <c r="P486" s="14"/>
    </row>
    <row r="487" spans="1:16" ht="20.25" customHeight="1" x14ac:dyDescent="0.3">
      <c r="A487" s="16"/>
      <c r="B487" s="18" t="s">
        <v>135</v>
      </c>
      <c r="C487" s="18" t="s">
        <v>136</v>
      </c>
      <c r="D487" s="18" t="s">
        <v>1814</v>
      </c>
      <c r="E487" s="19">
        <v>0.8</v>
      </c>
      <c r="F487" s="20" t="s">
        <v>2178</v>
      </c>
      <c r="G487" s="20" t="s">
        <v>2179</v>
      </c>
      <c r="H487" s="20" t="s">
        <v>2180</v>
      </c>
      <c r="I487" s="20" t="s">
        <v>2181</v>
      </c>
      <c r="J487" s="20" t="s">
        <v>1986</v>
      </c>
      <c r="K487" s="20"/>
      <c r="L487" s="20"/>
      <c r="M487" s="20"/>
      <c r="N487" s="20" t="s">
        <v>1789</v>
      </c>
      <c r="O487" s="20" t="s">
        <v>458</v>
      </c>
      <c r="P487" s="14"/>
    </row>
    <row r="488" spans="1:16" ht="20.25" customHeight="1" x14ac:dyDescent="0.3">
      <c r="A488" s="16"/>
      <c r="B488" s="18" t="s">
        <v>137</v>
      </c>
      <c r="C488" s="18" t="s">
        <v>138</v>
      </c>
      <c r="D488" s="18" t="s">
        <v>498</v>
      </c>
      <c r="E488" s="19">
        <v>9.17</v>
      </c>
      <c r="F488" s="20" t="s">
        <v>2182</v>
      </c>
      <c r="G488" s="20" t="s">
        <v>2183</v>
      </c>
      <c r="H488" s="20" t="s">
        <v>501</v>
      </c>
      <c r="I488" s="20" t="s">
        <v>2184</v>
      </c>
      <c r="J488" s="20" t="s">
        <v>2185</v>
      </c>
      <c r="K488" s="20"/>
      <c r="L488" s="20"/>
      <c r="M488" s="20"/>
      <c r="N488" s="20" t="s">
        <v>504</v>
      </c>
      <c r="O488" s="20" t="s">
        <v>616</v>
      </c>
      <c r="P488" s="14"/>
    </row>
    <row r="489" spans="1:16" ht="20.25" customHeight="1" x14ac:dyDescent="0.3">
      <c r="A489" s="16"/>
      <c r="B489" s="18" t="s">
        <v>137</v>
      </c>
      <c r="C489" s="18" t="s">
        <v>138</v>
      </c>
      <c r="D489" s="18" t="s">
        <v>560</v>
      </c>
      <c r="E489" s="19">
        <v>1.26</v>
      </c>
      <c r="F489" s="20" t="s">
        <v>2186</v>
      </c>
      <c r="G489" s="20" t="s">
        <v>2187</v>
      </c>
      <c r="H489" s="20" t="s">
        <v>493</v>
      </c>
      <c r="I489" s="20" t="s">
        <v>758</v>
      </c>
      <c r="J489" s="20" t="s">
        <v>2188</v>
      </c>
      <c r="K489" s="20"/>
      <c r="L489" s="20" t="s">
        <v>2189</v>
      </c>
      <c r="M489" s="20"/>
      <c r="N489" s="20"/>
      <c r="O489" s="20" t="s">
        <v>505</v>
      </c>
      <c r="P489" s="14"/>
    </row>
    <row r="490" spans="1:16" ht="20.25" customHeight="1" x14ac:dyDescent="0.3">
      <c r="A490" s="16"/>
      <c r="B490" s="18" t="s">
        <v>137</v>
      </c>
      <c r="C490" s="18" t="s">
        <v>138</v>
      </c>
      <c r="D490" s="18" t="s">
        <v>909</v>
      </c>
      <c r="E490" s="19">
        <v>18.95</v>
      </c>
      <c r="F490" s="20" t="s">
        <v>2190</v>
      </c>
      <c r="G490" s="20" t="s">
        <v>2191</v>
      </c>
      <c r="H490" s="20" t="s">
        <v>1391</v>
      </c>
      <c r="I490" s="20" t="s">
        <v>913</v>
      </c>
      <c r="J490" s="20" t="s">
        <v>2192</v>
      </c>
      <c r="K490" s="20"/>
      <c r="L490" s="20" t="s">
        <v>1002</v>
      </c>
      <c r="M490" s="20"/>
      <c r="N490" s="20"/>
      <c r="O490" s="20" t="s">
        <v>1062</v>
      </c>
      <c r="P490" s="14"/>
    </row>
    <row r="491" spans="1:16" ht="20.25" customHeight="1" x14ac:dyDescent="0.3">
      <c r="A491" s="16"/>
      <c r="B491" s="18" t="s">
        <v>137</v>
      </c>
      <c r="C491" s="18" t="s">
        <v>138</v>
      </c>
      <c r="D491" s="18" t="s">
        <v>513</v>
      </c>
      <c r="E491" s="19">
        <v>3.6</v>
      </c>
      <c r="F491" s="20" t="s">
        <v>2193</v>
      </c>
      <c r="G491" s="20" t="s">
        <v>2194</v>
      </c>
      <c r="H491" s="20" t="s">
        <v>2154</v>
      </c>
      <c r="I491" s="20" t="s">
        <v>2195</v>
      </c>
      <c r="J491" s="20" t="s">
        <v>2196</v>
      </c>
      <c r="K491" s="20"/>
      <c r="L491" s="20"/>
      <c r="M491" s="20"/>
      <c r="N491" s="20" t="s">
        <v>2080</v>
      </c>
      <c r="O491" s="20" t="s">
        <v>520</v>
      </c>
      <c r="P491" s="14"/>
    </row>
    <row r="492" spans="1:16" ht="20.25" customHeight="1" x14ac:dyDescent="0.3">
      <c r="A492" s="16"/>
      <c r="B492" s="18" t="s">
        <v>137</v>
      </c>
      <c r="C492" s="18" t="s">
        <v>138</v>
      </c>
      <c r="D492" s="18" t="s">
        <v>474</v>
      </c>
      <c r="E492" s="19">
        <v>4.95</v>
      </c>
      <c r="F492" s="20" t="s">
        <v>2197</v>
      </c>
      <c r="G492" s="20" t="s">
        <v>1064</v>
      </c>
      <c r="H492" s="20" t="s">
        <v>477</v>
      </c>
      <c r="I492" s="20" t="s">
        <v>478</v>
      </c>
      <c r="J492" s="20" t="s">
        <v>2198</v>
      </c>
      <c r="K492" s="20"/>
      <c r="L492" s="20" t="s">
        <v>919</v>
      </c>
      <c r="M492" s="20"/>
      <c r="N492" s="20"/>
      <c r="O492" s="20" t="s">
        <v>481</v>
      </c>
      <c r="P492" s="14"/>
    </row>
    <row r="493" spans="1:16" ht="20.25" customHeight="1" x14ac:dyDescent="0.3">
      <c r="A493" s="16"/>
      <c r="B493" s="18" t="s">
        <v>137</v>
      </c>
      <c r="C493" s="18" t="s">
        <v>138</v>
      </c>
      <c r="D493" s="18" t="s">
        <v>482</v>
      </c>
      <c r="E493" s="19">
        <v>6.35</v>
      </c>
      <c r="F493" s="20" t="s">
        <v>2199</v>
      </c>
      <c r="G493" s="20" t="s">
        <v>1484</v>
      </c>
      <c r="H493" s="20" t="s">
        <v>2200</v>
      </c>
      <c r="I493" s="20" t="s">
        <v>486</v>
      </c>
      <c r="J493" s="20" t="s">
        <v>2201</v>
      </c>
      <c r="K493" s="20"/>
      <c r="L493" s="20" t="s">
        <v>488</v>
      </c>
      <c r="M493" s="20"/>
      <c r="N493" s="20"/>
      <c r="O493" s="20" t="s">
        <v>489</v>
      </c>
      <c r="P493" s="14"/>
    </row>
    <row r="494" spans="1:16" ht="20.25" customHeight="1" x14ac:dyDescent="0.3">
      <c r="A494" s="16"/>
      <c r="B494" s="18" t="s">
        <v>137</v>
      </c>
      <c r="C494" s="18" t="s">
        <v>138</v>
      </c>
      <c r="D494" s="18" t="s">
        <v>573</v>
      </c>
      <c r="E494" s="19">
        <v>1</v>
      </c>
      <c r="F494" s="20" t="s">
        <v>2202</v>
      </c>
      <c r="G494" s="20" t="s">
        <v>2203</v>
      </c>
      <c r="H494" s="20" t="s">
        <v>2204</v>
      </c>
      <c r="I494" s="20" t="s">
        <v>2205</v>
      </c>
      <c r="J494" s="20" t="s">
        <v>2206</v>
      </c>
      <c r="K494" s="20"/>
      <c r="L494" s="20" t="s">
        <v>579</v>
      </c>
      <c r="M494" s="20"/>
      <c r="N494" s="20"/>
      <c r="O494" s="20" t="s">
        <v>580</v>
      </c>
      <c r="P494" s="14"/>
    </row>
    <row r="495" spans="1:16" ht="20.25" customHeight="1" x14ac:dyDescent="0.3">
      <c r="A495" s="16"/>
      <c r="B495" s="18" t="s">
        <v>137</v>
      </c>
      <c r="C495" s="18" t="s">
        <v>138</v>
      </c>
      <c r="D495" s="18" t="s">
        <v>920</v>
      </c>
      <c r="E495" s="19">
        <v>2.46</v>
      </c>
      <c r="F495" s="20" t="s">
        <v>2207</v>
      </c>
      <c r="G495" s="20" t="s">
        <v>2208</v>
      </c>
      <c r="H495" s="20" t="s">
        <v>923</v>
      </c>
      <c r="I495" s="20" t="s">
        <v>2109</v>
      </c>
      <c r="J495" s="20" t="s">
        <v>1011</v>
      </c>
      <c r="K495" s="20"/>
      <c r="L495" s="20" t="s">
        <v>926</v>
      </c>
      <c r="M495" s="20"/>
      <c r="N495" s="20"/>
      <c r="O495" s="20" t="s">
        <v>1012</v>
      </c>
      <c r="P495" s="14"/>
    </row>
    <row r="496" spans="1:16" ht="20.25" customHeight="1" x14ac:dyDescent="0.3">
      <c r="A496" s="16"/>
      <c r="B496" s="18" t="s">
        <v>137</v>
      </c>
      <c r="C496" s="18" t="s">
        <v>138</v>
      </c>
      <c r="D496" s="18" t="s">
        <v>601</v>
      </c>
      <c r="E496" s="19">
        <v>4.88</v>
      </c>
      <c r="F496" s="20" t="s">
        <v>2209</v>
      </c>
      <c r="G496" s="20" t="s">
        <v>1289</v>
      </c>
      <c r="H496" s="20" t="s">
        <v>787</v>
      </c>
      <c r="I496" s="20" t="s">
        <v>2210</v>
      </c>
      <c r="J496" s="20" t="s">
        <v>2211</v>
      </c>
      <c r="K496" s="20"/>
      <c r="L496" s="20" t="s">
        <v>1293</v>
      </c>
      <c r="M496" s="20"/>
      <c r="N496" s="20" t="s">
        <v>1294</v>
      </c>
      <c r="O496" s="20" t="s">
        <v>792</v>
      </c>
      <c r="P496" s="14"/>
    </row>
    <row r="497" spans="1:16" ht="20.25" customHeight="1" x14ac:dyDescent="0.3">
      <c r="A497" s="16"/>
      <c r="B497" s="18" t="s">
        <v>137</v>
      </c>
      <c r="C497" s="18" t="s">
        <v>138</v>
      </c>
      <c r="D497" s="18" t="s">
        <v>1086</v>
      </c>
      <c r="E497" s="19">
        <v>20</v>
      </c>
      <c r="F497" s="20" t="s">
        <v>2212</v>
      </c>
      <c r="G497" s="20" t="s">
        <v>1191</v>
      </c>
      <c r="H497" s="20" t="s">
        <v>1192</v>
      </c>
      <c r="I497" s="20" t="s">
        <v>1090</v>
      </c>
      <c r="J497" s="20" t="s">
        <v>2213</v>
      </c>
      <c r="K497" s="20"/>
      <c r="L497" s="20" t="s">
        <v>2214</v>
      </c>
      <c r="M497" s="20"/>
      <c r="N497" s="20"/>
      <c r="O497" s="20" t="s">
        <v>543</v>
      </c>
      <c r="P497" s="14"/>
    </row>
    <row r="498" spans="1:16" ht="20.25" customHeight="1" x14ac:dyDescent="0.3">
      <c r="A498" s="16"/>
      <c r="B498" s="18" t="s">
        <v>137</v>
      </c>
      <c r="C498" s="18" t="s">
        <v>138</v>
      </c>
      <c r="D498" s="18" t="s">
        <v>806</v>
      </c>
      <c r="E498" s="19">
        <v>0.3</v>
      </c>
      <c r="F498" s="20" t="s">
        <v>2215</v>
      </c>
      <c r="G498" s="20" t="s">
        <v>1808</v>
      </c>
      <c r="H498" s="20" t="s">
        <v>509</v>
      </c>
      <c r="I498" s="20" t="s">
        <v>1809</v>
      </c>
      <c r="J498" s="20" t="s">
        <v>2216</v>
      </c>
      <c r="K498" s="20"/>
      <c r="L498" s="20" t="s">
        <v>811</v>
      </c>
      <c r="M498" s="20"/>
      <c r="N498" s="20"/>
      <c r="O498" s="20" t="s">
        <v>1719</v>
      </c>
      <c r="P498" s="14"/>
    </row>
    <row r="499" spans="1:16" ht="20.25" customHeight="1" x14ac:dyDescent="0.3">
      <c r="A499" s="16"/>
      <c r="B499" s="18" t="s">
        <v>137</v>
      </c>
      <c r="C499" s="18" t="s">
        <v>138</v>
      </c>
      <c r="D499" s="18" t="s">
        <v>617</v>
      </c>
      <c r="E499" s="19">
        <v>2.4649999999999999</v>
      </c>
      <c r="F499" s="20" t="s">
        <v>2217</v>
      </c>
      <c r="G499" s="20" t="s">
        <v>2218</v>
      </c>
      <c r="H499" s="20" t="s">
        <v>509</v>
      </c>
      <c r="I499" s="20" t="s">
        <v>1422</v>
      </c>
      <c r="J499" s="20" t="s">
        <v>2219</v>
      </c>
      <c r="K499" s="20"/>
      <c r="L499" s="20" t="s">
        <v>817</v>
      </c>
      <c r="M499" s="20"/>
      <c r="N499" s="20"/>
      <c r="O499" s="20" t="s">
        <v>543</v>
      </c>
      <c r="P499" s="14"/>
    </row>
    <row r="500" spans="1:16" ht="20.25" customHeight="1" x14ac:dyDescent="0.3">
      <c r="A500" s="16"/>
      <c r="B500" s="18" t="s">
        <v>137</v>
      </c>
      <c r="C500" s="18" t="s">
        <v>138</v>
      </c>
      <c r="D500" s="18" t="s">
        <v>818</v>
      </c>
      <c r="E500" s="19">
        <v>67</v>
      </c>
      <c r="F500" s="20" t="s">
        <v>2220</v>
      </c>
      <c r="G500" s="20" t="s">
        <v>2221</v>
      </c>
      <c r="H500" s="20" t="s">
        <v>821</v>
      </c>
      <c r="I500" s="20" t="s">
        <v>770</v>
      </c>
      <c r="J500" s="20" t="s">
        <v>2222</v>
      </c>
      <c r="K500" s="20"/>
      <c r="L500" s="20" t="s">
        <v>2223</v>
      </c>
      <c r="M500" s="20"/>
      <c r="N500" s="20" t="s">
        <v>1769</v>
      </c>
      <c r="O500" s="20" t="s">
        <v>2224</v>
      </c>
      <c r="P500" s="14"/>
    </row>
    <row r="501" spans="1:16" ht="20.25" customHeight="1" x14ac:dyDescent="0.3">
      <c r="A501" s="16"/>
      <c r="B501" s="18" t="s">
        <v>137</v>
      </c>
      <c r="C501" s="18" t="s">
        <v>138</v>
      </c>
      <c r="D501" s="18" t="s">
        <v>2225</v>
      </c>
      <c r="E501" s="19">
        <v>511</v>
      </c>
      <c r="F501" s="20" t="s">
        <v>2226</v>
      </c>
      <c r="G501" s="20" t="s">
        <v>2227</v>
      </c>
      <c r="H501" s="20" t="s">
        <v>796</v>
      </c>
      <c r="I501" s="20" t="s">
        <v>2228</v>
      </c>
      <c r="J501" s="20" t="s">
        <v>2229</v>
      </c>
      <c r="K501" s="20"/>
      <c r="L501" s="20" t="s">
        <v>1714</v>
      </c>
      <c r="M501" s="20"/>
      <c r="N501" s="20"/>
      <c r="O501" s="20" t="s">
        <v>543</v>
      </c>
      <c r="P501" s="14"/>
    </row>
    <row r="502" spans="1:16" ht="20.25" customHeight="1" x14ac:dyDescent="0.3">
      <c r="A502" s="16"/>
      <c r="B502" s="18" t="s">
        <v>137</v>
      </c>
      <c r="C502" s="18" t="s">
        <v>138</v>
      </c>
      <c r="D502" s="18" t="s">
        <v>975</v>
      </c>
      <c r="E502" s="19">
        <v>1018.16</v>
      </c>
      <c r="F502" s="20" t="s">
        <v>2230</v>
      </c>
      <c r="G502" s="20" t="s">
        <v>2231</v>
      </c>
      <c r="H502" s="20" t="s">
        <v>978</v>
      </c>
      <c r="I502" s="20" t="s">
        <v>979</v>
      </c>
      <c r="J502" s="20" t="s">
        <v>2232</v>
      </c>
      <c r="K502" s="20"/>
      <c r="L502" s="20" t="s">
        <v>981</v>
      </c>
      <c r="M502" s="20"/>
      <c r="N502" s="20"/>
      <c r="O502" s="20" t="s">
        <v>543</v>
      </c>
      <c r="P502" s="14"/>
    </row>
    <row r="503" spans="1:16" ht="20.25" customHeight="1" x14ac:dyDescent="0.3">
      <c r="A503" s="16"/>
      <c r="B503" s="18" t="s">
        <v>137</v>
      </c>
      <c r="C503" s="18" t="s">
        <v>138</v>
      </c>
      <c r="D503" s="18" t="s">
        <v>536</v>
      </c>
      <c r="E503" s="19">
        <v>6.69</v>
      </c>
      <c r="F503" s="20" t="s">
        <v>2233</v>
      </c>
      <c r="G503" s="20" t="s">
        <v>538</v>
      </c>
      <c r="H503" s="20" t="s">
        <v>2234</v>
      </c>
      <c r="I503" s="20" t="s">
        <v>2235</v>
      </c>
      <c r="J503" s="20" t="s">
        <v>2236</v>
      </c>
      <c r="K503" s="20"/>
      <c r="L503" s="20" t="s">
        <v>1941</v>
      </c>
      <c r="M503" s="20"/>
      <c r="N503" s="20"/>
      <c r="O503" s="20" t="s">
        <v>943</v>
      </c>
      <c r="P503" s="14"/>
    </row>
    <row r="504" spans="1:16" ht="20.25" customHeight="1" x14ac:dyDescent="0.3">
      <c r="A504" s="16"/>
      <c r="B504" s="18" t="s">
        <v>137</v>
      </c>
      <c r="C504" s="18" t="s">
        <v>138</v>
      </c>
      <c r="D504" s="18" t="s">
        <v>838</v>
      </c>
      <c r="E504" s="19">
        <v>0.36</v>
      </c>
      <c r="F504" s="20" t="s">
        <v>2237</v>
      </c>
      <c r="G504" s="20" t="s">
        <v>2238</v>
      </c>
      <c r="H504" s="20" t="s">
        <v>984</v>
      </c>
      <c r="I504" s="20" t="s">
        <v>1051</v>
      </c>
      <c r="J504" s="20" t="s">
        <v>2239</v>
      </c>
      <c r="K504" s="20"/>
      <c r="L504" s="20"/>
      <c r="M504" s="20"/>
      <c r="N504" s="20" t="s">
        <v>986</v>
      </c>
      <c r="O504" s="20" t="s">
        <v>742</v>
      </c>
      <c r="P504" s="14"/>
    </row>
    <row r="505" spans="1:16" ht="20.25" customHeight="1" x14ac:dyDescent="0.3">
      <c r="A505" s="16"/>
      <c r="B505" s="18" t="s">
        <v>137</v>
      </c>
      <c r="C505" s="18" t="s">
        <v>138</v>
      </c>
      <c r="D505" s="18" t="s">
        <v>825</v>
      </c>
      <c r="E505" s="19">
        <v>60</v>
      </c>
      <c r="F505" s="20" t="s">
        <v>2240</v>
      </c>
      <c r="G505" s="20" t="s">
        <v>2241</v>
      </c>
      <c r="H505" s="20" t="s">
        <v>796</v>
      </c>
      <c r="I505" s="20" t="s">
        <v>828</v>
      </c>
      <c r="J505" s="20" t="s">
        <v>2242</v>
      </c>
      <c r="K505" s="20"/>
      <c r="L505" s="20" t="s">
        <v>2243</v>
      </c>
      <c r="M505" s="20"/>
      <c r="N505" s="20"/>
      <c r="O505" s="20" t="s">
        <v>543</v>
      </c>
      <c r="P505" s="14"/>
    </row>
    <row r="506" spans="1:16" ht="20.25" customHeight="1" x14ac:dyDescent="0.3">
      <c r="A506" s="16"/>
      <c r="B506" s="18" t="s">
        <v>137</v>
      </c>
      <c r="C506" s="18" t="s">
        <v>138</v>
      </c>
      <c r="D506" s="18" t="s">
        <v>880</v>
      </c>
      <c r="E506" s="19">
        <v>16</v>
      </c>
      <c r="F506" s="20" t="s">
        <v>2244</v>
      </c>
      <c r="G506" s="20" t="s">
        <v>2245</v>
      </c>
      <c r="H506" s="20" t="s">
        <v>796</v>
      </c>
      <c r="I506" s="20" t="s">
        <v>2246</v>
      </c>
      <c r="J506" s="20" t="s">
        <v>2247</v>
      </c>
      <c r="K506" s="20"/>
      <c r="L506" s="20" t="s">
        <v>2248</v>
      </c>
      <c r="M506" s="20"/>
      <c r="N506" s="20"/>
      <c r="O506" s="20" t="s">
        <v>543</v>
      </c>
      <c r="P506" s="14"/>
    </row>
    <row r="507" spans="1:16" ht="20.25" customHeight="1" x14ac:dyDescent="0.3">
      <c r="A507" s="16"/>
      <c r="B507" s="18" t="s">
        <v>137</v>
      </c>
      <c r="C507" s="18" t="s">
        <v>138</v>
      </c>
      <c r="D507" s="18" t="s">
        <v>894</v>
      </c>
      <c r="E507" s="19">
        <v>30</v>
      </c>
      <c r="F507" s="20" t="s">
        <v>2249</v>
      </c>
      <c r="G507" s="20" t="s">
        <v>2250</v>
      </c>
      <c r="H507" s="20" t="s">
        <v>796</v>
      </c>
      <c r="I507" s="20" t="s">
        <v>2251</v>
      </c>
      <c r="J507" s="20" t="s">
        <v>2252</v>
      </c>
      <c r="K507" s="20"/>
      <c r="L507" s="20" t="s">
        <v>2248</v>
      </c>
      <c r="M507" s="20"/>
      <c r="N507" s="20"/>
      <c r="O507" s="20" t="s">
        <v>543</v>
      </c>
      <c r="P507" s="14"/>
    </row>
    <row r="508" spans="1:16" ht="20.25" customHeight="1" x14ac:dyDescent="0.3">
      <c r="A508" s="16"/>
      <c r="B508" s="18" t="s">
        <v>139</v>
      </c>
      <c r="C508" s="18" t="s">
        <v>140</v>
      </c>
      <c r="D508" s="18" t="s">
        <v>482</v>
      </c>
      <c r="E508" s="19">
        <v>8.92</v>
      </c>
      <c r="F508" s="20" t="s">
        <v>2253</v>
      </c>
      <c r="G508" s="20" t="s">
        <v>2254</v>
      </c>
      <c r="H508" s="20" t="s">
        <v>946</v>
      </c>
      <c r="I508" s="20" t="s">
        <v>486</v>
      </c>
      <c r="J508" s="20" t="s">
        <v>2255</v>
      </c>
      <c r="K508" s="20"/>
      <c r="L508" s="20" t="s">
        <v>488</v>
      </c>
      <c r="M508" s="20"/>
      <c r="N508" s="20"/>
      <c r="O508" s="20" t="s">
        <v>489</v>
      </c>
      <c r="P508" s="14"/>
    </row>
    <row r="509" spans="1:16" ht="20.25" customHeight="1" x14ac:dyDescent="0.3">
      <c r="A509" s="16"/>
      <c r="B509" s="18" t="s">
        <v>139</v>
      </c>
      <c r="C509" s="18" t="s">
        <v>140</v>
      </c>
      <c r="D509" s="18" t="s">
        <v>909</v>
      </c>
      <c r="E509" s="19">
        <v>55</v>
      </c>
      <c r="F509" s="20" t="s">
        <v>2256</v>
      </c>
      <c r="G509" s="20" t="s">
        <v>1367</v>
      </c>
      <c r="H509" s="20" t="s">
        <v>1000</v>
      </c>
      <c r="I509" s="20" t="s">
        <v>913</v>
      </c>
      <c r="J509" s="20" t="s">
        <v>2257</v>
      </c>
      <c r="K509" s="20"/>
      <c r="L509" s="20" t="s">
        <v>2258</v>
      </c>
      <c r="M509" s="20"/>
      <c r="N509" s="20"/>
      <c r="O509" s="20" t="s">
        <v>1062</v>
      </c>
      <c r="P509" s="14"/>
    </row>
    <row r="510" spans="1:16" ht="20.25" customHeight="1" x14ac:dyDescent="0.3">
      <c r="A510" s="16"/>
      <c r="B510" s="18" t="s">
        <v>139</v>
      </c>
      <c r="C510" s="18" t="s">
        <v>140</v>
      </c>
      <c r="D510" s="18" t="s">
        <v>920</v>
      </c>
      <c r="E510" s="19">
        <v>7.1</v>
      </c>
      <c r="F510" s="20" t="s">
        <v>2259</v>
      </c>
      <c r="G510" s="20" t="s">
        <v>2260</v>
      </c>
      <c r="H510" s="20" t="s">
        <v>923</v>
      </c>
      <c r="I510" s="20" t="s">
        <v>1518</v>
      </c>
      <c r="J510" s="20" t="s">
        <v>1011</v>
      </c>
      <c r="K510" s="20"/>
      <c r="L510" s="20" t="s">
        <v>926</v>
      </c>
      <c r="M510" s="20"/>
      <c r="N510" s="20"/>
      <c r="O510" s="20" t="s">
        <v>1012</v>
      </c>
      <c r="P510" s="14"/>
    </row>
    <row r="511" spans="1:16" ht="20.25" customHeight="1" x14ac:dyDescent="0.3">
      <c r="A511" s="16"/>
      <c r="B511" s="18" t="s">
        <v>139</v>
      </c>
      <c r="C511" s="18" t="s">
        <v>140</v>
      </c>
      <c r="D511" s="18" t="s">
        <v>513</v>
      </c>
      <c r="E511" s="19">
        <v>11.44</v>
      </c>
      <c r="F511" s="20" t="s">
        <v>2261</v>
      </c>
      <c r="G511" s="20" t="s">
        <v>2262</v>
      </c>
      <c r="H511" s="20" t="s">
        <v>2263</v>
      </c>
      <c r="I511" s="20" t="s">
        <v>2155</v>
      </c>
      <c r="J511" s="20" t="s">
        <v>2264</v>
      </c>
      <c r="K511" s="20"/>
      <c r="L511" s="20"/>
      <c r="M511" s="20"/>
      <c r="N511" s="20" t="s">
        <v>519</v>
      </c>
      <c r="O511" s="20" t="s">
        <v>520</v>
      </c>
      <c r="P511" s="14"/>
    </row>
    <row r="512" spans="1:16" ht="20.25" customHeight="1" x14ac:dyDescent="0.3">
      <c r="A512" s="16"/>
      <c r="B512" s="18" t="s">
        <v>139</v>
      </c>
      <c r="C512" s="18" t="s">
        <v>140</v>
      </c>
      <c r="D512" s="18" t="s">
        <v>560</v>
      </c>
      <c r="E512" s="19">
        <v>0.76</v>
      </c>
      <c r="F512" s="20" t="s">
        <v>2265</v>
      </c>
      <c r="G512" s="20" t="s">
        <v>1027</v>
      </c>
      <c r="H512" s="20" t="s">
        <v>493</v>
      </c>
      <c r="I512" s="20" t="s">
        <v>1079</v>
      </c>
      <c r="J512" s="20" t="s">
        <v>2158</v>
      </c>
      <c r="K512" s="20"/>
      <c r="L512" s="20" t="s">
        <v>2266</v>
      </c>
      <c r="M512" s="20"/>
      <c r="N512" s="20"/>
      <c r="O512" s="20" t="s">
        <v>505</v>
      </c>
      <c r="P512" s="14"/>
    </row>
    <row r="513" spans="1:16" ht="20.25" customHeight="1" x14ac:dyDescent="0.3">
      <c r="A513" s="16"/>
      <c r="B513" s="18" t="s">
        <v>139</v>
      </c>
      <c r="C513" s="18" t="s">
        <v>140</v>
      </c>
      <c r="D513" s="18" t="s">
        <v>474</v>
      </c>
      <c r="E513" s="19">
        <v>4.95</v>
      </c>
      <c r="F513" s="20" t="s">
        <v>2267</v>
      </c>
      <c r="G513" s="20" t="s">
        <v>476</v>
      </c>
      <c r="H513" s="20" t="s">
        <v>477</v>
      </c>
      <c r="I513" s="20" t="s">
        <v>478</v>
      </c>
      <c r="J513" s="20" t="s">
        <v>479</v>
      </c>
      <c r="K513" s="20"/>
      <c r="L513" s="20" t="s">
        <v>1007</v>
      </c>
      <c r="M513" s="20"/>
      <c r="N513" s="20"/>
      <c r="O513" s="20" t="s">
        <v>481</v>
      </c>
      <c r="P513" s="14"/>
    </row>
    <row r="514" spans="1:16" ht="20.25" customHeight="1" x14ac:dyDescent="0.3">
      <c r="A514" s="16"/>
      <c r="B514" s="18" t="s">
        <v>139</v>
      </c>
      <c r="C514" s="18" t="s">
        <v>140</v>
      </c>
      <c r="D514" s="18" t="s">
        <v>498</v>
      </c>
      <c r="E514" s="19">
        <v>7.42</v>
      </c>
      <c r="F514" s="20" t="s">
        <v>2268</v>
      </c>
      <c r="G514" s="20" t="s">
        <v>2269</v>
      </c>
      <c r="H514" s="20" t="s">
        <v>501</v>
      </c>
      <c r="I514" s="20" t="s">
        <v>2270</v>
      </c>
      <c r="J514" s="20" t="s">
        <v>1015</v>
      </c>
      <c r="K514" s="20"/>
      <c r="L514" s="20"/>
      <c r="M514" s="20"/>
      <c r="N514" s="20" t="s">
        <v>504</v>
      </c>
      <c r="O514" s="20" t="s">
        <v>616</v>
      </c>
      <c r="P514" s="14"/>
    </row>
    <row r="515" spans="1:16" ht="20.25" customHeight="1" x14ac:dyDescent="0.3">
      <c r="A515" s="16"/>
      <c r="B515" s="18" t="s">
        <v>139</v>
      </c>
      <c r="C515" s="18" t="s">
        <v>140</v>
      </c>
      <c r="D515" s="18" t="s">
        <v>528</v>
      </c>
      <c r="E515" s="19">
        <v>21</v>
      </c>
      <c r="F515" s="20" t="s">
        <v>2271</v>
      </c>
      <c r="G515" s="20" t="s">
        <v>2272</v>
      </c>
      <c r="H515" s="20" t="s">
        <v>782</v>
      </c>
      <c r="I515" s="20" t="s">
        <v>2273</v>
      </c>
      <c r="J515" s="20" t="s">
        <v>2274</v>
      </c>
      <c r="K515" s="20"/>
      <c r="L515" s="20" t="s">
        <v>942</v>
      </c>
      <c r="M515" s="20"/>
      <c r="N515" s="20"/>
      <c r="O515" s="20" t="s">
        <v>458</v>
      </c>
      <c r="P515" s="14"/>
    </row>
    <row r="516" spans="1:16" ht="20.25" customHeight="1" x14ac:dyDescent="0.3">
      <c r="A516" s="16"/>
      <c r="B516" s="18" t="s">
        <v>139</v>
      </c>
      <c r="C516" s="18" t="s">
        <v>140</v>
      </c>
      <c r="D516" s="18" t="s">
        <v>573</v>
      </c>
      <c r="E516" s="19">
        <v>3.45</v>
      </c>
      <c r="F516" s="20" t="s">
        <v>2275</v>
      </c>
      <c r="G516" s="20" t="s">
        <v>2276</v>
      </c>
      <c r="H516" s="20" t="s">
        <v>762</v>
      </c>
      <c r="I516" s="20" t="s">
        <v>763</v>
      </c>
      <c r="J516" s="20" t="s">
        <v>2277</v>
      </c>
      <c r="K516" s="20"/>
      <c r="L516" s="20" t="s">
        <v>765</v>
      </c>
      <c r="M516" s="20"/>
      <c r="N516" s="20"/>
      <c r="O516" s="20" t="s">
        <v>580</v>
      </c>
      <c r="P516" s="14"/>
    </row>
    <row r="517" spans="1:16" ht="20.25" customHeight="1" x14ac:dyDescent="0.3">
      <c r="A517" s="16"/>
      <c r="B517" s="18" t="s">
        <v>139</v>
      </c>
      <c r="C517" s="18" t="s">
        <v>140</v>
      </c>
      <c r="D517" s="18" t="s">
        <v>595</v>
      </c>
      <c r="E517" s="19">
        <v>1.8620000000000001</v>
      </c>
      <c r="F517" s="20" t="s">
        <v>2278</v>
      </c>
      <c r="G517" s="20" t="s">
        <v>2279</v>
      </c>
      <c r="H517" s="20" t="s">
        <v>782</v>
      </c>
      <c r="I517" s="20" t="s">
        <v>1047</v>
      </c>
      <c r="J517" s="20" t="s">
        <v>2280</v>
      </c>
      <c r="K517" s="20"/>
      <c r="L517" s="20"/>
      <c r="M517" s="20"/>
      <c r="N517" s="20" t="s">
        <v>956</v>
      </c>
      <c r="O517" s="20" t="s">
        <v>458</v>
      </c>
      <c r="P517" s="14"/>
    </row>
    <row r="518" spans="1:16" ht="20.25" customHeight="1" x14ac:dyDescent="0.3">
      <c r="A518" s="16"/>
      <c r="B518" s="18" t="s">
        <v>139</v>
      </c>
      <c r="C518" s="18" t="s">
        <v>140</v>
      </c>
      <c r="D518" s="18" t="s">
        <v>588</v>
      </c>
      <c r="E518" s="19">
        <v>0.8</v>
      </c>
      <c r="F518" s="20" t="s">
        <v>2281</v>
      </c>
      <c r="G518" s="20" t="s">
        <v>2282</v>
      </c>
      <c r="H518" s="20" t="s">
        <v>2087</v>
      </c>
      <c r="I518" s="20" t="s">
        <v>2088</v>
      </c>
      <c r="J518" s="20" t="s">
        <v>1986</v>
      </c>
      <c r="K518" s="20"/>
      <c r="L518" s="20"/>
      <c r="M518" s="20"/>
      <c r="N518" s="20" t="s">
        <v>956</v>
      </c>
      <c r="O518" s="20" t="s">
        <v>458</v>
      </c>
      <c r="P518" s="14"/>
    </row>
    <row r="519" spans="1:16" ht="20.25" customHeight="1" x14ac:dyDescent="0.3">
      <c r="A519" s="16"/>
      <c r="B519" s="18" t="s">
        <v>139</v>
      </c>
      <c r="C519" s="18" t="s">
        <v>140</v>
      </c>
      <c r="D519" s="18" t="s">
        <v>806</v>
      </c>
      <c r="E519" s="19">
        <v>0.3</v>
      </c>
      <c r="F519" s="20" t="s">
        <v>2283</v>
      </c>
      <c r="G519" s="20" t="s">
        <v>1808</v>
      </c>
      <c r="H519" s="20" t="s">
        <v>509</v>
      </c>
      <c r="I519" s="20" t="s">
        <v>2284</v>
      </c>
      <c r="J519" s="20" t="s">
        <v>1930</v>
      </c>
      <c r="K519" s="20"/>
      <c r="L519" s="20" t="s">
        <v>811</v>
      </c>
      <c r="M519" s="20"/>
      <c r="N519" s="20"/>
      <c r="O519" s="20" t="s">
        <v>1719</v>
      </c>
      <c r="P519" s="14"/>
    </row>
    <row r="520" spans="1:16" ht="20.25" customHeight="1" x14ac:dyDescent="0.3">
      <c r="A520" s="16"/>
      <c r="B520" s="18" t="s">
        <v>139</v>
      </c>
      <c r="C520" s="18" t="s">
        <v>140</v>
      </c>
      <c r="D520" s="18" t="s">
        <v>831</v>
      </c>
      <c r="E520" s="19">
        <v>314</v>
      </c>
      <c r="F520" s="20" t="s">
        <v>2285</v>
      </c>
      <c r="G520" s="20" t="s">
        <v>2286</v>
      </c>
      <c r="H520" s="20" t="s">
        <v>834</v>
      </c>
      <c r="I520" s="20" t="s">
        <v>835</v>
      </c>
      <c r="J520" s="20" t="s">
        <v>2287</v>
      </c>
      <c r="K520" s="20" t="s">
        <v>628</v>
      </c>
      <c r="L520" s="20" t="s">
        <v>837</v>
      </c>
      <c r="M520" s="20"/>
      <c r="N520" s="20" t="s">
        <v>2288</v>
      </c>
      <c r="O520" s="20" t="s">
        <v>630</v>
      </c>
      <c r="P520" s="14"/>
    </row>
    <row r="521" spans="1:16" ht="20.25" customHeight="1" x14ac:dyDescent="0.3">
      <c r="A521" s="16"/>
      <c r="B521" s="18" t="s">
        <v>139</v>
      </c>
      <c r="C521" s="18" t="s">
        <v>140</v>
      </c>
      <c r="D521" s="18" t="s">
        <v>825</v>
      </c>
      <c r="E521" s="19">
        <v>74</v>
      </c>
      <c r="F521" s="20" t="s">
        <v>2289</v>
      </c>
      <c r="G521" s="20" t="s">
        <v>2245</v>
      </c>
      <c r="H521" s="20" t="s">
        <v>796</v>
      </c>
      <c r="I521" s="20" t="s">
        <v>2290</v>
      </c>
      <c r="J521" s="20" t="s">
        <v>1541</v>
      </c>
      <c r="K521" s="20"/>
      <c r="L521" s="20" t="s">
        <v>2291</v>
      </c>
      <c r="M521" s="20"/>
      <c r="N521" s="20"/>
      <c r="O521" s="20" t="s">
        <v>543</v>
      </c>
      <c r="P521" s="14"/>
    </row>
    <row r="522" spans="1:16" ht="20.25" customHeight="1" x14ac:dyDescent="0.3">
      <c r="A522" s="16"/>
      <c r="B522" s="18" t="s">
        <v>139</v>
      </c>
      <c r="C522" s="18" t="s">
        <v>140</v>
      </c>
      <c r="D522" s="18" t="s">
        <v>975</v>
      </c>
      <c r="E522" s="19">
        <v>895.26</v>
      </c>
      <c r="F522" s="20" t="s">
        <v>2292</v>
      </c>
      <c r="G522" s="20" t="s">
        <v>2293</v>
      </c>
      <c r="H522" s="20" t="s">
        <v>978</v>
      </c>
      <c r="I522" s="20" t="s">
        <v>979</v>
      </c>
      <c r="J522" s="20" t="s">
        <v>2294</v>
      </c>
      <c r="K522" s="20"/>
      <c r="L522" s="20" t="s">
        <v>1460</v>
      </c>
      <c r="M522" s="20"/>
      <c r="N522" s="20"/>
      <c r="O522" s="20" t="s">
        <v>543</v>
      </c>
      <c r="P522" s="14"/>
    </row>
    <row r="523" spans="1:16" ht="20.25" customHeight="1" x14ac:dyDescent="0.3">
      <c r="A523" s="16"/>
      <c r="B523" s="18" t="s">
        <v>139</v>
      </c>
      <c r="C523" s="18" t="s">
        <v>140</v>
      </c>
      <c r="D523" s="18" t="s">
        <v>838</v>
      </c>
      <c r="E523" s="19">
        <v>2.2000000000000002</v>
      </c>
      <c r="F523" s="20" t="s">
        <v>2295</v>
      </c>
      <c r="G523" s="20" t="s">
        <v>2296</v>
      </c>
      <c r="H523" s="20" t="s">
        <v>984</v>
      </c>
      <c r="I523" s="20" t="s">
        <v>1429</v>
      </c>
      <c r="J523" s="20" t="s">
        <v>2297</v>
      </c>
      <c r="K523" s="20"/>
      <c r="L523" s="20"/>
      <c r="M523" s="20"/>
      <c r="N523" s="20" t="s">
        <v>986</v>
      </c>
      <c r="O523" s="20" t="s">
        <v>742</v>
      </c>
      <c r="P523" s="14"/>
    </row>
    <row r="524" spans="1:16" ht="20.25" customHeight="1" x14ac:dyDescent="0.3">
      <c r="A524" s="16"/>
      <c r="B524" s="18" t="s">
        <v>139</v>
      </c>
      <c r="C524" s="18" t="s">
        <v>140</v>
      </c>
      <c r="D524" s="18" t="s">
        <v>2298</v>
      </c>
      <c r="E524" s="19">
        <v>28</v>
      </c>
      <c r="F524" s="20" t="s">
        <v>2299</v>
      </c>
      <c r="G524" s="20" t="s">
        <v>2300</v>
      </c>
      <c r="H524" s="20" t="s">
        <v>796</v>
      </c>
      <c r="I524" s="20" t="s">
        <v>2301</v>
      </c>
      <c r="J524" s="20" t="s">
        <v>2302</v>
      </c>
      <c r="K524" s="20"/>
      <c r="L524" s="20" t="s">
        <v>1714</v>
      </c>
      <c r="M524" s="20"/>
      <c r="N524" s="20"/>
      <c r="O524" s="20" t="s">
        <v>543</v>
      </c>
      <c r="P524" s="14"/>
    </row>
    <row r="525" spans="1:16" ht="20.25" customHeight="1" x14ac:dyDescent="0.3">
      <c r="A525" s="16"/>
      <c r="B525" s="18" t="s">
        <v>141</v>
      </c>
      <c r="C525" s="18" t="s">
        <v>142</v>
      </c>
      <c r="D525" s="18" t="s">
        <v>506</v>
      </c>
      <c r="E525" s="19">
        <v>5.41</v>
      </c>
      <c r="F525" s="20" t="s">
        <v>2303</v>
      </c>
      <c r="G525" s="20" t="s">
        <v>2304</v>
      </c>
      <c r="H525" s="20" t="s">
        <v>509</v>
      </c>
      <c r="I525" s="20" t="s">
        <v>2305</v>
      </c>
      <c r="J525" s="20" t="s">
        <v>2306</v>
      </c>
      <c r="K525" s="20"/>
      <c r="L525" s="20" t="s">
        <v>2307</v>
      </c>
      <c r="M525" s="20"/>
      <c r="N525" s="20"/>
      <c r="O525" s="20" t="s">
        <v>630</v>
      </c>
      <c r="P525" s="14"/>
    </row>
    <row r="526" spans="1:16" ht="20.25" customHeight="1" x14ac:dyDescent="0.3">
      <c r="A526" s="16"/>
      <c r="B526" s="18" t="s">
        <v>141</v>
      </c>
      <c r="C526" s="18" t="s">
        <v>142</v>
      </c>
      <c r="D526" s="18" t="s">
        <v>466</v>
      </c>
      <c r="E526" s="19">
        <v>4.4800000000000004</v>
      </c>
      <c r="F526" s="20" t="s">
        <v>2308</v>
      </c>
      <c r="G526" s="20" t="s">
        <v>2309</v>
      </c>
      <c r="H526" s="20" t="s">
        <v>2310</v>
      </c>
      <c r="I526" s="20" t="s">
        <v>2311</v>
      </c>
      <c r="J526" s="20" t="s">
        <v>2312</v>
      </c>
      <c r="K526" s="20"/>
      <c r="L526" s="20" t="s">
        <v>2313</v>
      </c>
      <c r="M526" s="20"/>
      <c r="N526" s="20"/>
      <c r="O526" s="20" t="s">
        <v>473</v>
      </c>
      <c r="P526" s="14"/>
    </row>
    <row r="527" spans="1:16" ht="20.25" customHeight="1" x14ac:dyDescent="0.3">
      <c r="A527" s="16"/>
      <c r="B527" s="18" t="s">
        <v>141</v>
      </c>
      <c r="C527" s="18" t="s">
        <v>142</v>
      </c>
      <c r="D527" s="18" t="s">
        <v>513</v>
      </c>
      <c r="E527" s="19">
        <v>13.05</v>
      </c>
      <c r="F527" s="20" t="s">
        <v>2314</v>
      </c>
      <c r="G527" s="20" t="s">
        <v>1356</v>
      </c>
      <c r="H527" s="20" t="s">
        <v>934</v>
      </c>
      <c r="I527" s="20" t="s">
        <v>935</v>
      </c>
      <c r="J527" s="20" t="s">
        <v>1073</v>
      </c>
      <c r="K527" s="20"/>
      <c r="L527" s="20"/>
      <c r="M527" s="20"/>
      <c r="N527" s="20" t="s">
        <v>519</v>
      </c>
      <c r="O527" s="20" t="s">
        <v>520</v>
      </c>
      <c r="P527" s="14"/>
    </row>
    <row r="528" spans="1:16" ht="20.25" customHeight="1" x14ac:dyDescent="0.3">
      <c r="A528" s="16"/>
      <c r="B528" s="18" t="s">
        <v>141</v>
      </c>
      <c r="C528" s="18" t="s">
        <v>142</v>
      </c>
      <c r="D528" s="18" t="s">
        <v>536</v>
      </c>
      <c r="E528" s="19">
        <v>9.44</v>
      </c>
      <c r="F528" s="20" t="s">
        <v>2315</v>
      </c>
      <c r="G528" s="20" t="s">
        <v>1249</v>
      </c>
      <c r="H528" s="20" t="s">
        <v>2316</v>
      </c>
      <c r="I528" s="20" t="s">
        <v>2235</v>
      </c>
      <c r="J528" s="20" t="s">
        <v>2317</v>
      </c>
      <c r="K528" s="20"/>
      <c r="L528" s="20" t="s">
        <v>1941</v>
      </c>
      <c r="M528" s="20"/>
      <c r="N528" s="20"/>
      <c r="O528" s="20" t="s">
        <v>943</v>
      </c>
      <c r="P528" s="14"/>
    </row>
    <row r="529" spans="1:16" ht="20.25" customHeight="1" x14ac:dyDescent="0.3">
      <c r="A529" s="16"/>
      <c r="B529" s="18" t="s">
        <v>141</v>
      </c>
      <c r="C529" s="18" t="s">
        <v>142</v>
      </c>
      <c r="D529" s="18" t="s">
        <v>474</v>
      </c>
      <c r="E529" s="19">
        <v>4.95</v>
      </c>
      <c r="F529" s="20" t="s">
        <v>2318</v>
      </c>
      <c r="G529" s="20" t="s">
        <v>1064</v>
      </c>
      <c r="H529" s="20" t="s">
        <v>477</v>
      </c>
      <c r="I529" s="20" t="s">
        <v>478</v>
      </c>
      <c r="J529" s="20" t="s">
        <v>479</v>
      </c>
      <c r="K529" s="20"/>
      <c r="L529" s="20" t="s">
        <v>919</v>
      </c>
      <c r="M529" s="20"/>
      <c r="N529" s="20"/>
      <c r="O529" s="20" t="s">
        <v>481</v>
      </c>
      <c r="P529" s="14"/>
    </row>
    <row r="530" spans="1:16" ht="20.25" customHeight="1" x14ac:dyDescent="0.3">
      <c r="A530" s="16"/>
      <c r="B530" s="18" t="s">
        <v>141</v>
      </c>
      <c r="C530" s="18" t="s">
        <v>142</v>
      </c>
      <c r="D530" s="18" t="s">
        <v>544</v>
      </c>
      <c r="E530" s="19">
        <v>21</v>
      </c>
      <c r="F530" s="20" t="s">
        <v>2319</v>
      </c>
      <c r="G530" s="20" t="s">
        <v>2320</v>
      </c>
      <c r="H530" s="20" t="s">
        <v>547</v>
      </c>
      <c r="I530" s="20" t="s">
        <v>1674</v>
      </c>
      <c r="J530" s="20" t="s">
        <v>729</v>
      </c>
      <c r="K530" s="20"/>
      <c r="L530" s="20"/>
      <c r="M530" s="20"/>
      <c r="N530" s="20" t="s">
        <v>2321</v>
      </c>
      <c r="O530" s="20" t="s">
        <v>551</v>
      </c>
      <c r="P530" s="14"/>
    </row>
    <row r="531" spans="1:16" ht="20.25" customHeight="1" x14ac:dyDescent="0.3">
      <c r="A531" s="16"/>
      <c r="B531" s="18" t="s">
        <v>141</v>
      </c>
      <c r="C531" s="18" t="s">
        <v>142</v>
      </c>
      <c r="D531" s="18" t="s">
        <v>498</v>
      </c>
      <c r="E531" s="19">
        <v>53.82</v>
      </c>
      <c r="F531" s="20" t="s">
        <v>1824</v>
      </c>
      <c r="G531" s="20" t="s">
        <v>2322</v>
      </c>
      <c r="H531" s="20" t="s">
        <v>501</v>
      </c>
      <c r="I531" s="20" t="s">
        <v>502</v>
      </c>
      <c r="J531" s="20" t="s">
        <v>2323</v>
      </c>
      <c r="K531" s="20"/>
      <c r="L531" s="20"/>
      <c r="M531" s="20"/>
      <c r="N531" s="20" t="s">
        <v>504</v>
      </c>
      <c r="O531" s="20" t="s">
        <v>616</v>
      </c>
      <c r="P531" s="14"/>
    </row>
    <row r="532" spans="1:16" ht="20.25" customHeight="1" x14ac:dyDescent="0.3">
      <c r="A532" s="16"/>
      <c r="B532" s="18" t="s">
        <v>141</v>
      </c>
      <c r="C532" s="18" t="s">
        <v>142</v>
      </c>
      <c r="D532" s="18" t="s">
        <v>560</v>
      </c>
      <c r="E532" s="19">
        <v>15.81</v>
      </c>
      <c r="F532" s="20" t="s">
        <v>2324</v>
      </c>
      <c r="G532" s="20" t="s">
        <v>2325</v>
      </c>
      <c r="H532" s="20" t="s">
        <v>493</v>
      </c>
      <c r="I532" s="20" t="s">
        <v>1028</v>
      </c>
      <c r="J532" s="20" t="s">
        <v>2326</v>
      </c>
      <c r="K532" s="20"/>
      <c r="L532" s="20" t="s">
        <v>565</v>
      </c>
      <c r="M532" s="20"/>
      <c r="N532" s="20"/>
      <c r="O532" s="20" t="s">
        <v>951</v>
      </c>
      <c r="P532" s="14"/>
    </row>
    <row r="533" spans="1:16" ht="20.25" customHeight="1" x14ac:dyDescent="0.3">
      <c r="A533" s="16"/>
      <c r="B533" s="18" t="s">
        <v>141</v>
      </c>
      <c r="C533" s="18" t="s">
        <v>142</v>
      </c>
      <c r="D533" s="18" t="s">
        <v>459</v>
      </c>
      <c r="E533" s="19">
        <v>47.53</v>
      </c>
      <c r="F533" s="20" t="s">
        <v>2327</v>
      </c>
      <c r="G533" s="20" t="s">
        <v>2328</v>
      </c>
      <c r="H533" s="20" t="s">
        <v>2329</v>
      </c>
      <c r="I533" s="20" t="s">
        <v>2330</v>
      </c>
      <c r="J533" s="20" t="s">
        <v>2331</v>
      </c>
      <c r="K533" s="20"/>
      <c r="L533" s="20"/>
      <c r="M533" s="20"/>
      <c r="N533" s="20" t="s">
        <v>465</v>
      </c>
      <c r="O533" s="20" t="s">
        <v>458</v>
      </c>
      <c r="P533" s="14"/>
    </row>
    <row r="534" spans="1:16" ht="20.25" customHeight="1" x14ac:dyDescent="0.3">
      <c r="A534" s="16"/>
      <c r="B534" s="18" t="s">
        <v>141</v>
      </c>
      <c r="C534" s="18" t="s">
        <v>142</v>
      </c>
      <c r="D534" s="18" t="s">
        <v>482</v>
      </c>
      <c r="E534" s="19">
        <v>15.43</v>
      </c>
      <c r="F534" s="20" t="s">
        <v>2332</v>
      </c>
      <c r="G534" s="20" t="s">
        <v>484</v>
      </c>
      <c r="H534" s="20" t="s">
        <v>946</v>
      </c>
      <c r="I534" s="20" t="s">
        <v>486</v>
      </c>
      <c r="J534" s="20" t="s">
        <v>2333</v>
      </c>
      <c r="K534" s="20"/>
      <c r="L534" s="20" t="s">
        <v>488</v>
      </c>
      <c r="M534" s="20"/>
      <c r="N534" s="20"/>
      <c r="O534" s="20" t="s">
        <v>489</v>
      </c>
      <c r="P534" s="14"/>
    </row>
    <row r="535" spans="1:16" ht="20.25" customHeight="1" x14ac:dyDescent="0.3">
      <c r="A535" s="16"/>
      <c r="B535" s="18" t="s">
        <v>141</v>
      </c>
      <c r="C535" s="18" t="s">
        <v>142</v>
      </c>
      <c r="D535" s="18" t="s">
        <v>566</v>
      </c>
      <c r="E535" s="19">
        <v>11</v>
      </c>
      <c r="F535" s="20" t="s">
        <v>2334</v>
      </c>
      <c r="G535" s="20" t="s">
        <v>2335</v>
      </c>
      <c r="H535" s="20" t="s">
        <v>493</v>
      </c>
      <c r="I535" s="20" t="s">
        <v>2336</v>
      </c>
      <c r="J535" s="20" t="s">
        <v>2337</v>
      </c>
      <c r="K535" s="20"/>
      <c r="L535" s="20" t="s">
        <v>571</v>
      </c>
      <c r="M535" s="20"/>
      <c r="N535" s="20"/>
      <c r="O535" s="20" t="s">
        <v>572</v>
      </c>
      <c r="P535" s="14"/>
    </row>
    <row r="536" spans="1:16" ht="20.25" customHeight="1" x14ac:dyDescent="0.3">
      <c r="A536" s="16"/>
      <c r="B536" s="18" t="s">
        <v>141</v>
      </c>
      <c r="C536" s="18" t="s">
        <v>142</v>
      </c>
      <c r="D536" s="18" t="s">
        <v>573</v>
      </c>
      <c r="E536" s="19">
        <v>10.25</v>
      </c>
      <c r="F536" s="20" t="s">
        <v>2338</v>
      </c>
      <c r="G536" s="20" t="s">
        <v>2339</v>
      </c>
      <c r="H536" s="20" t="s">
        <v>762</v>
      </c>
      <c r="I536" s="20" t="s">
        <v>763</v>
      </c>
      <c r="J536" s="20" t="s">
        <v>2340</v>
      </c>
      <c r="K536" s="20"/>
      <c r="L536" s="20" t="s">
        <v>579</v>
      </c>
      <c r="M536" s="20"/>
      <c r="N536" s="20"/>
      <c r="O536" s="20" t="s">
        <v>580</v>
      </c>
      <c r="P536" s="14"/>
    </row>
    <row r="537" spans="1:16" ht="20.25" customHeight="1" x14ac:dyDescent="0.3">
      <c r="A537" s="16"/>
      <c r="B537" s="18" t="s">
        <v>141</v>
      </c>
      <c r="C537" s="18" t="s">
        <v>142</v>
      </c>
      <c r="D537" s="18" t="s">
        <v>773</v>
      </c>
      <c r="E537" s="19">
        <v>398</v>
      </c>
      <c r="F537" s="20" t="s">
        <v>2341</v>
      </c>
      <c r="G537" s="20" t="s">
        <v>2342</v>
      </c>
      <c r="H537" s="20" t="s">
        <v>2343</v>
      </c>
      <c r="I537" s="20" t="s">
        <v>2344</v>
      </c>
      <c r="J537" s="20" t="s">
        <v>2345</v>
      </c>
      <c r="K537" s="20"/>
      <c r="L537" s="20" t="s">
        <v>681</v>
      </c>
      <c r="M537" s="20"/>
      <c r="N537" s="20"/>
      <c r="O537" s="20" t="s">
        <v>543</v>
      </c>
      <c r="P537" s="14"/>
    </row>
    <row r="538" spans="1:16" ht="20.25" customHeight="1" x14ac:dyDescent="0.3">
      <c r="A538" s="16"/>
      <c r="B538" s="18" t="s">
        <v>141</v>
      </c>
      <c r="C538" s="18" t="s">
        <v>142</v>
      </c>
      <c r="D538" s="18" t="s">
        <v>601</v>
      </c>
      <c r="E538" s="19">
        <v>51.38</v>
      </c>
      <c r="F538" s="20" t="s">
        <v>2346</v>
      </c>
      <c r="G538" s="20" t="s">
        <v>2347</v>
      </c>
      <c r="H538" s="20" t="s">
        <v>1290</v>
      </c>
      <c r="I538" s="20" t="s">
        <v>2348</v>
      </c>
      <c r="J538" s="20" t="s">
        <v>2349</v>
      </c>
      <c r="K538" s="20"/>
      <c r="L538" s="20" t="s">
        <v>2350</v>
      </c>
      <c r="M538" s="20"/>
      <c r="N538" s="20" t="s">
        <v>1294</v>
      </c>
      <c r="O538" s="20" t="s">
        <v>2031</v>
      </c>
      <c r="P538" s="14"/>
    </row>
    <row r="539" spans="1:16" ht="20.25" customHeight="1" x14ac:dyDescent="0.3">
      <c r="A539" s="16"/>
      <c r="B539" s="18" t="s">
        <v>141</v>
      </c>
      <c r="C539" s="18" t="s">
        <v>142</v>
      </c>
      <c r="D539" s="18" t="s">
        <v>595</v>
      </c>
      <c r="E539" s="19">
        <v>12.39</v>
      </c>
      <c r="F539" s="20" t="s">
        <v>2351</v>
      </c>
      <c r="G539" s="20" t="s">
        <v>2352</v>
      </c>
      <c r="H539" s="20" t="s">
        <v>782</v>
      </c>
      <c r="I539" s="20" t="s">
        <v>954</v>
      </c>
      <c r="J539" s="20" t="s">
        <v>2353</v>
      </c>
      <c r="K539" s="20"/>
      <c r="L539" s="20" t="s">
        <v>942</v>
      </c>
      <c r="M539" s="20"/>
      <c r="N539" s="20" t="s">
        <v>956</v>
      </c>
      <c r="O539" s="20" t="s">
        <v>458</v>
      </c>
      <c r="P539" s="14"/>
    </row>
    <row r="540" spans="1:16" ht="20.25" customHeight="1" x14ac:dyDescent="0.3">
      <c r="A540" s="16"/>
      <c r="B540" s="18" t="s">
        <v>141</v>
      </c>
      <c r="C540" s="18" t="s">
        <v>142</v>
      </c>
      <c r="D540" s="18" t="s">
        <v>962</v>
      </c>
      <c r="E540" s="19">
        <v>28.81</v>
      </c>
      <c r="F540" s="20" t="s">
        <v>2354</v>
      </c>
      <c r="G540" s="20" t="s">
        <v>2355</v>
      </c>
      <c r="H540" s="20" t="s">
        <v>965</v>
      </c>
      <c r="I540" s="20" t="s">
        <v>966</v>
      </c>
      <c r="J540" s="20" t="s">
        <v>2356</v>
      </c>
      <c r="K540" s="20"/>
      <c r="L540" s="20"/>
      <c r="M540" s="20"/>
      <c r="N540" s="20" t="s">
        <v>2357</v>
      </c>
      <c r="O540" s="20" t="s">
        <v>458</v>
      </c>
      <c r="P540" s="14"/>
    </row>
    <row r="541" spans="1:16" ht="20.25" customHeight="1" x14ac:dyDescent="0.3">
      <c r="A541" s="16"/>
      <c r="B541" s="18" t="s">
        <v>141</v>
      </c>
      <c r="C541" s="18" t="s">
        <v>142</v>
      </c>
      <c r="D541" s="18" t="s">
        <v>806</v>
      </c>
      <c r="E541" s="19">
        <v>2.7</v>
      </c>
      <c r="F541" s="20" t="s">
        <v>2358</v>
      </c>
      <c r="G541" s="20" t="s">
        <v>1808</v>
      </c>
      <c r="H541" s="20" t="s">
        <v>509</v>
      </c>
      <c r="I541" s="20" t="s">
        <v>809</v>
      </c>
      <c r="J541" s="20" t="s">
        <v>2359</v>
      </c>
      <c r="K541" s="20"/>
      <c r="L541" s="20" t="s">
        <v>811</v>
      </c>
      <c r="M541" s="20"/>
      <c r="N541" s="20"/>
      <c r="O541" s="20" t="s">
        <v>1719</v>
      </c>
      <c r="P541" s="14"/>
    </row>
    <row r="542" spans="1:16" ht="20.25" customHeight="1" x14ac:dyDescent="0.3">
      <c r="A542" s="16"/>
      <c r="B542" s="18" t="s">
        <v>141</v>
      </c>
      <c r="C542" s="18" t="s">
        <v>142</v>
      </c>
      <c r="D542" s="18" t="s">
        <v>617</v>
      </c>
      <c r="E542" s="19">
        <v>78.45</v>
      </c>
      <c r="F542" s="20" t="s">
        <v>2360</v>
      </c>
      <c r="G542" s="20" t="s">
        <v>2218</v>
      </c>
      <c r="H542" s="20" t="s">
        <v>509</v>
      </c>
      <c r="I542" s="20" t="s">
        <v>815</v>
      </c>
      <c r="J542" s="20" t="s">
        <v>2361</v>
      </c>
      <c r="K542" s="20"/>
      <c r="L542" s="20" t="s">
        <v>817</v>
      </c>
      <c r="M542" s="20"/>
      <c r="N542" s="20"/>
      <c r="O542" s="20" t="s">
        <v>543</v>
      </c>
      <c r="P542" s="14"/>
    </row>
    <row r="543" spans="1:16" ht="20.25" customHeight="1" x14ac:dyDescent="0.3">
      <c r="A543" s="16"/>
      <c r="B543" s="18" t="s">
        <v>141</v>
      </c>
      <c r="C543" s="18" t="s">
        <v>142</v>
      </c>
      <c r="D543" s="18" t="s">
        <v>2362</v>
      </c>
      <c r="E543" s="19">
        <v>4.3099999999999996</v>
      </c>
      <c r="F543" s="20" t="s">
        <v>2363</v>
      </c>
      <c r="G543" s="20" t="s">
        <v>2364</v>
      </c>
      <c r="H543" s="20" t="s">
        <v>1000</v>
      </c>
      <c r="I543" s="20" t="s">
        <v>2365</v>
      </c>
      <c r="J543" s="20" t="s">
        <v>2366</v>
      </c>
      <c r="K543" s="20" t="s">
        <v>2367</v>
      </c>
      <c r="L543" s="20"/>
      <c r="M543" s="20"/>
      <c r="N543" s="20"/>
      <c r="O543" s="20" t="s">
        <v>2368</v>
      </c>
      <c r="P543" s="14"/>
    </row>
    <row r="544" spans="1:16" ht="20.25" customHeight="1" x14ac:dyDescent="0.3">
      <c r="A544" s="16"/>
      <c r="B544" s="18" t="s">
        <v>141</v>
      </c>
      <c r="C544" s="18" t="s">
        <v>142</v>
      </c>
      <c r="D544" s="18" t="s">
        <v>851</v>
      </c>
      <c r="E544" s="19">
        <v>9.5399999999999991</v>
      </c>
      <c r="F544" s="20" t="s">
        <v>2369</v>
      </c>
      <c r="G544" s="20" t="s">
        <v>2370</v>
      </c>
      <c r="H544" s="20" t="s">
        <v>854</v>
      </c>
      <c r="I544" s="20" t="s">
        <v>855</v>
      </c>
      <c r="J544" s="20" t="s">
        <v>2371</v>
      </c>
      <c r="K544" s="20"/>
      <c r="L544" s="20"/>
      <c r="M544" s="20"/>
      <c r="N544" s="20" t="s">
        <v>2372</v>
      </c>
      <c r="O544" s="20" t="s">
        <v>543</v>
      </c>
      <c r="P544" s="14"/>
    </row>
    <row r="545" spans="1:16" ht="20.25" customHeight="1" x14ac:dyDescent="0.3">
      <c r="A545" s="16"/>
      <c r="B545" s="18" t="s">
        <v>141</v>
      </c>
      <c r="C545" s="18" t="s">
        <v>142</v>
      </c>
      <c r="D545" s="18" t="s">
        <v>2298</v>
      </c>
      <c r="E545" s="19">
        <v>36</v>
      </c>
      <c r="F545" s="20" t="s">
        <v>2373</v>
      </c>
      <c r="G545" s="20" t="s">
        <v>2227</v>
      </c>
      <c r="H545" s="20" t="s">
        <v>796</v>
      </c>
      <c r="I545" s="20" t="s">
        <v>770</v>
      </c>
      <c r="J545" s="20" t="s">
        <v>2374</v>
      </c>
      <c r="K545" s="20"/>
      <c r="L545" s="20" t="s">
        <v>2375</v>
      </c>
      <c r="M545" s="20"/>
      <c r="N545" s="20"/>
      <c r="O545" s="20" t="s">
        <v>543</v>
      </c>
      <c r="P545" s="14"/>
    </row>
    <row r="546" spans="1:16" ht="20.25" customHeight="1" x14ac:dyDescent="0.3">
      <c r="A546" s="16"/>
      <c r="B546" s="18" t="s">
        <v>141</v>
      </c>
      <c r="C546" s="18" t="s">
        <v>142</v>
      </c>
      <c r="D546" s="18" t="s">
        <v>884</v>
      </c>
      <c r="E546" s="19">
        <v>123</v>
      </c>
      <c r="F546" s="20" t="s">
        <v>2376</v>
      </c>
      <c r="G546" s="20" t="s">
        <v>2377</v>
      </c>
      <c r="H546" s="20" t="s">
        <v>821</v>
      </c>
      <c r="I546" s="20" t="s">
        <v>770</v>
      </c>
      <c r="J546" s="20" t="s">
        <v>2378</v>
      </c>
      <c r="K546" s="20" t="s">
        <v>863</v>
      </c>
      <c r="L546" s="20" t="s">
        <v>2379</v>
      </c>
      <c r="M546" s="20"/>
      <c r="N546" s="20"/>
      <c r="O546" s="20" t="s">
        <v>543</v>
      </c>
      <c r="P546" s="14"/>
    </row>
    <row r="547" spans="1:16" ht="20.25" customHeight="1" x14ac:dyDescent="0.3">
      <c r="A547" s="16"/>
      <c r="B547" s="18" t="s">
        <v>141</v>
      </c>
      <c r="C547" s="18" t="s">
        <v>142</v>
      </c>
      <c r="D547" s="18" t="s">
        <v>873</v>
      </c>
      <c r="E547" s="19">
        <v>216</v>
      </c>
      <c r="F547" s="20" t="s">
        <v>2380</v>
      </c>
      <c r="G547" s="20" t="s">
        <v>2381</v>
      </c>
      <c r="H547" s="20" t="s">
        <v>876</v>
      </c>
      <c r="I547" s="20" t="s">
        <v>770</v>
      </c>
      <c r="J547" s="20" t="s">
        <v>2382</v>
      </c>
      <c r="K547" s="20"/>
      <c r="L547" s="20" t="s">
        <v>879</v>
      </c>
      <c r="M547" s="20"/>
      <c r="N547" s="20"/>
      <c r="O547" s="20" t="s">
        <v>543</v>
      </c>
      <c r="P547" s="14"/>
    </row>
    <row r="548" spans="1:16" ht="20.25" customHeight="1" x14ac:dyDescent="0.3">
      <c r="A548" s="16"/>
      <c r="B548" s="18" t="s">
        <v>141</v>
      </c>
      <c r="C548" s="18" t="s">
        <v>142</v>
      </c>
      <c r="D548" s="18" t="s">
        <v>2225</v>
      </c>
      <c r="E548" s="19">
        <v>370</v>
      </c>
      <c r="F548" s="20" t="s">
        <v>2383</v>
      </c>
      <c r="G548" s="20" t="s">
        <v>2384</v>
      </c>
      <c r="H548" s="20" t="s">
        <v>796</v>
      </c>
      <c r="I548" s="20" t="s">
        <v>797</v>
      </c>
      <c r="J548" s="20" t="s">
        <v>2385</v>
      </c>
      <c r="K548" s="20"/>
      <c r="L548" s="20" t="s">
        <v>2375</v>
      </c>
      <c r="M548" s="20"/>
      <c r="N548" s="20"/>
      <c r="O548" s="20" t="s">
        <v>543</v>
      </c>
      <c r="P548" s="14"/>
    </row>
    <row r="549" spans="1:16" ht="20.25" customHeight="1" x14ac:dyDescent="0.3">
      <c r="A549" s="16"/>
      <c r="B549" s="18" t="s">
        <v>141</v>
      </c>
      <c r="C549" s="18" t="s">
        <v>142</v>
      </c>
      <c r="D549" s="18" t="s">
        <v>888</v>
      </c>
      <c r="E549" s="19">
        <v>13084</v>
      </c>
      <c r="F549" s="20" t="s">
        <v>2386</v>
      </c>
      <c r="G549" s="20" t="s">
        <v>2377</v>
      </c>
      <c r="H549" s="20" t="s">
        <v>821</v>
      </c>
      <c r="I549" s="20" t="s">
        <v>2387</v>
      </c>
      <c r="J549" s="20" t="s">
        <v>2388</v>
      </c>
      <c r="K549" s="20" t="s">
        <v>863</v>
      </c>
      <c r="L549" s="20" t="s">
        <v>2379</v>
      </c>
      <c r="M549" s="20"/>
      <c r="N549" s="20"/>
      <c r="O549" s="20" t="s">
        <v>543</v>
      </c>
      <c r="P549" s="14"/>
    </row>
    <row r="550" spans="1:16" ht="20.25" customHeight="1" x14ac:dyDescent="0.3">
      <c r="A550" s="16"/>
      <c r="B550" s="18" t="s">
        <v>141</v>
      </c>
      <c r="C550" s="18" t="s">
        <v>142</v>
      </c>
      <c r="D550" s="18" t="s">
        <v>898</v>
      </c>
      <c r="E550" s="19">
        <v>4270</v>
      </c>
      <c r="F550" s="20" t="s">
        <v>2389</v>
      </c>
      <c r="G550" s="20" t="s">
        <v>2390</v>
      </c>
      <c r="H550" s="20" t="s">
        <v>821</v>
      </c>
      <c r="I550" s="20" t="s">
        <v>2387</v>
      </c>
      <c r="J550" s="20" t="s">
        <v>2391</v>
      </c>
      <c r="K550" s="20" t="s">
        <v>863</v>
      </c>
      <c r="L550" s="20" t="s">
        <v>2379</v>
      </c>
      <c r="M550" s="20"/>
      <c r="N550" s="20"/>
      <c r="O550" s="20" t="s">
        <v>543</v>
      </c>
      <c r="P550" s="14"/>
    </row>
    <row r="551" spans="1:16" ht="20.25" customHeight="1" x14ac:dyDescent="0.3">
      <c r="A551" s="16"/>
      <c r="B551" s="18" t="s">
        <v>141</v>
      </c>
      <c r="C551" s="18" t="s">
        <v>142</v>
      </c>
      <c r="D551" s="18" t="s">
        <v>902</v>
      </c>
      <c r="E551" s="19">
        <v>330</v>
      </c>
      <c r="F551" s="20" t="s">
        <v>2392</v>
      </c>
      <c r="G551" s="20" t="s">
        <v>2393</v>
      </c>
      <c r="H551" s="20" t="s">
        <v>2394</v>
      </c>
      <c r="I551" s="20" t="s">
        <v>2395</v>
      </c>
      <c r="J551" s="20" t="s">
        <v>2396</v>
      </c>
      <c r="K551" s="20"/>
      <c r="L551" s="20" t="s">
        <v>908</v>
      </c>
      <c r="M551" s="20"/>
      <c r="N551" s="20"/>
      <c r="O551" s="20" t="s">
        <v>543</v>
      </c>
      <c r="P551" s="14"/>
    </row>
    <row r="552" spans="1:16" ht="20.25" customHeight="1" x14ac:dyDescent="0.3">
      <c r="A552" s="16"/>
      <c r="B552" s="18" t="s">
        <v>143</v>
      </c>
      <c r="C552" s="18" t="s">
        <v>144</v>
      </c>
      <c r="D552" s="18" t="s">
        <v>474</v>
      </c>
      <c r="E552" s="19">
        <v>4.95</v>
      </c>
      <c r="F552" s="20" t="s">
        <v>2397</v>
      </c>
      <c r="G552" s="20" t="s">
        <v>1064</v>
      </c>
      <c r="H552" s="20" t="s">
        <v>477</v>
      </c>
      <c r="I552" s="20" t="s">
        <v>2398</v>
      </c>
      <c r="J552" s="20" t="s">
        <v>2399</v>
      </c>
      <c r="K552" s="20" t="s">
        <v>2400</v>
      </c>
      <c r="L552" s="20" t="s">
        <v>919</v>
      </c>
      <c r="M552" s="20"/>
      <c r="N552" s="20" t="s">
        <v>703</v>
      </c>
      <c r="O552" s="20" t="s">
        <v>481</v>
      </c>
      <c r="P552" s="14"/>
    </row>
    <row r="553" spans="1:16" ht="20.25" customHeight="1" x14ac:dyDescent="0.3">
      <c r="A553" s="16"/>
      <c r="B553" s="18" t="s">
        <v>143</v>
      </c>
      <c r="C553" s="18" t="s">
        <v>144</v>
      </c>
      <c r="D553" s="18" t="s">
        <v>920</v>
      </c>
      <c r="E553" s="19">
        <v>3.09</v>
      </c>
      <c r="F553" s="20" t="s">
        <v>2401</v>
      </c>
      <c r="G553" s="20" t="s">
        <v>2402</v>
      </c>
      <c r="H553" s="20" t="s">
        <v>923</v>
      </c>
      <c r="I553" s="20" t="s">
        <v>924</v>
      </c>
      <c r="J553" s="20" t="s">
        <v>1011</v>
      </c>
      <c r="K553" s="20"/>
      <c r="L553" s="20" t="s">
        <v>926</v>
      </c>
      <c r="M553" s="20"/>
      <c r="N553" s="20"/>
      <c r="O553" s="20" t="s">
        <v>1012</v>
      </c>
      <c r="P553" s="14"/>
    </row>
    <row r="554" spans="1:16" ht="20.25" customHeight="1" x14ac:dyDescent="0.3">
      <c r="A554" s="16"/>
      <c r="B554" s="18" t="s">
        <v>143</v>
      </c>
      <c r="C554" s="18" t="s">
        <v>144</v>
      </c>
      <c r="D554" s="18" t="s">
        <v>513</v>
      </c>
      <c r="E554" s="19">
        <v>4.53</v>
      </c>
      <c r="F554" s="20" t="s">
        <v>2403</v>
      </c>
      <c r="G554" s="20" t="s">
        <v>2404</v>
      </c>
      <c r="H554" s="20" t="s">
        <v>934</v>
      </c>
      <c r="I554" s="20" t="s">
        <v>935</v>
      </c>
      <c r="J554" s="20" t="s">
        <v>719</v>
      </c>
      <c r="K554" s="20"/>
      <c r="L554" s="20"/>
      <c r="M554" s="20"/>
      <c r="N554" s="20" t="s">
        <v>519</v>
      </c>
      <c r="O554" s="20" t="s">
        <v>520</v>
      </c>
      <c r="P554" s="14"/>
    </row>
    <row r="555" spans="1:16" ht="20.25" customHeight="1" x14ac:dyDescent="0.3">
      <c r="A555" s="16"/>
      <c r="B555" s="18" t="s">
        <v>143</v>
      </c>
      <c r="C555" s="18" t="s">
        <v>144</v>
      </c>
      <c r="D555" s="18" t="s">
        <v>560</v>
      </c>
      <c r="E555" s="19">
        <v>0.9</v>
      </c>
      <c r="F555" s="20" t="s">
        <v>2405</v>
      </c>
      <c r="G555" s="20" t="s">
        <v>949</v>
      </c>
      <c r="H555" s="20" t="s">
        <v>493</v>
      </c>
      <c r="I555" s="20" t="s">
        <v>1028</v>
      </c>
      <c r="J555" s="20" t="s">
        <v>950</v>
      </c>
      <c r="K555" s="20"/>
      <c r="L555" s="20" t="s">
        <v>565</v>
      </c>
      <c r="M555" s="20"/>
      <c r="N555" s="20"/>
      <c r="O555" s="20" t="s">
        <v>505</v>
      </c>
      <c r="P555" s="14"/>
    </row>
    <row r="556" spans="1:16" ht="20.25" customHeight="1" x14ac:dyDescent="0.3">
      <c r="A556" s="16"/>
      <c r="B556" s="18" t="s">
        <v>143</v>
      </c>
      <c r="C556" s="18" t="s">
        <v>144</v>
      </c>
      <c r="D556" s="18" t="s">
        <v>528</v>
      </c>
      <c r="E556" s="19">
        <v>0.15</v>
      </c>
      <c r="F556" s="20" t="s">
        <v>2406</v>
      </c>
      <c r="G556" s="20" t="s">
        <v>2407</v>
      </c>
      <c r="H556" s="20" t="s">
        <v>1022</v>
      </c>
      <c r="I556" s="20" t="s">
        <v>2408</v>
      </c>
      <c r="J556" s="20" t="s">
        <v>2409</v>
      </c>
      <c r="K556" s="20"/>
      <c r="L556" s="20" t="s">
        <v>2410</v>
      </c>
      <c r="M556" s="20"/>
      <c r="N556" s="20" t="s">
        <v>956</v>
      </c>
      <c r="O556" s="20" t="s">
        <v>458</v>
      </c>
      <c r="P556" s="14"/>
    </row>
    <row r="557" spans="1:16" ht="20.25" customHeight="1" x14ac:dyDescent="0.3">
      <c r="A557" s="16"/>
      <c r="B557" s="18" t="s">
        <v>143</v>
      </c>
      <c r="C557" s="18" t="s">
        <v>144</v>
      </c>
      <c r="D557" s="18" t="s">
        <v>909</v>
      </c>
      <c r="E557" s="19">
        <v>17.68</v>
      </c>
      <c r="F557" s="20" t="s">
        <v>2411</v>
      </c>
      <c r="G557" s="20" t="s">
        <v>2412</v>
      </c>
      <c r="H557" s="20" t="s">
        <v>1000</v>
      </c>
      <c r="I557" s="20" t="s">
        <v>2413</v>
      </c>
      <c r="J557" s="20" t="s">
        <v>2414</v>
      </c>
      <c r="K557" s="20"/>
      <c r="L557" s="20" t="s">
        <v>915</v>
      </c>
      <c r="M557" s="20"/>
      <c r="N557" s="20"/>
      <c r="O557" s="20" t="s">
        <v>916</v>
      </c>
      <c r="P557" s="14"/>
    </row>
    <row r="558" spans="1:16" ht="20.25" customHeight="1" x14ac:dyDescent="0.3">
      <c r="A558" s="16"/>
      <c r="B558" s="18" t="s">
        <v>143</v>
      </c>
      <c r="C558" s="18" t="s">
        <v>144</v>
      </c>
      <c r="D558" s="18" t="s">
        <v>498</v>
      </c>
      <c r="E558" s="19">
        <v>14.29</v>
      </c>
      <c r="F558" s="20" t="s">
        <v>1998</v>
      </c>
      <c r="G558" s="20" t="s">
        <v>2415</v>
      </c>
      <c r="H558" s="20" t="s">
        <v>501</v>
      </c>
      <c r="I558" s="20" t="s">
        <v>2270</v>
      </c>
      <c r="J558" s="20" t="s">
        <v>2416</v>
      </c>
      <c r="K558" s="20"/>
      <c r="L558" s="20"/>
      <c r="M558" s="20"/>
      <c r="N558" s="20" t="s">
        <v>504</v>
      </c>
      <c r="O558" s="20" t="s">
        <v>616</v>
      </c>
      <c r="P558" s="14"/>
    </row>
    <row r="559" spans="1:16" ht="20.25" customHeight="1" x14ac:dyDescent="0.3">
      <c r="A559" s="16"/>
      <c r="B559" s="18" t="s">
        <v>143</v>
      </c>
      <c r="C559" s="18" t="s">
        <v>144</v>
      </c>
      <c r="D559" s="18" t="s">
        <v>573</v>
      </c>
      <c r="E559" s="19">
        <v>1.48</v>
      </c>
      <c r="F559" s="20" t="s">
        <v>2417</v>
      </c>
      <c r="G559" s="20" t="s">
        <v>1081</v>
      </c>
      <c r="H559" s="20" t="s">
        <v>762</v>
      </c>
      <c r="I559" s="20" t="s">
        <v>763</v>
      </c>
      <c r="J559" s="20" t="s">
        <v>2418</v>
      </c>
      <c r="K559" s="20"/>
      <c r="L559" s="20" t="s">
        <v>579</v>
      </c>
      <c r="M559" s="20"/>
      <c r="N559" s="20"/>
      <c r="O559" s="20" t="s">
        <v>1860</v>
      </c>
      <c r="P559" s="14"/>
    </row>
    <row r="560" spans="1:16" ht="20.25" customHeight="1" x14ac:dyDescent="0.3">
      <c r="A560" s="16"/>
      <c r="B560" s="18" t="s">
        <v>143</v>
      </c>
      <c r="C560" s="18" t="s">
        <v>144</v>
      </c>
      <c r="D560" s="18" t="s">
        <v>595</v>
      </c>
      <c r="E560" s="19">
        <v>1.96</v>
      </c>
      <c r="F560" s="20" t="s">
        <v>2419</v>
      </c>
      <c r="G560" s="20" t="s">
        <v>2420</v>
      </c>
      <c r="H560" s="20" t="s">
        <v>782</v>
      </c>
      <c r="I560" s="20" t="s">
        <v>954</v>
      </c>
      <c r="J560" s="20" t="s">
        <v>2421</v>
      </c>
      <c r="K560" s="20"/>
      <c r="L560" s="20" t="s">
        <v>1024</v>
      </c>
      <c r="M560" s="20"/>
      <c r="N560" s="20" t="s">
        <v>956</v>
      </c>
      <c r="O560" s="20" t="s">
        <v>458</v>
      </c>
      <c r="P560" s="14"/>
    </row>
    <row r="561" spans="1:16" ht="20.25" customHeight="1" x14ac:dyDescent="0.3">
      <c r="A561" s="16"/>
      <c r="B561" s="18" t="s">
        <v>143</v>
      </c>
      <c r="C561" s="18" t="s">
        <v>144</v>
      </c>
      <c r="D561" s="18" t="s">
        <v>766</v>
      </c>
      <c r="E561" s="19">
        <v>38</v>
      </c>
      <c r="F561" s="20" t="s">
        <v>2422</v>
      </c>
      <c r="G561" s="20" t="s">
        <v>2423</v>
      </c>
      <c r="H561" s="20" t="s">
        <v>769</v>
      </c>
      <c r="I561" s="20" t="s">
        <v>770</v>
      </c>
      <c r="J561" s="20" t="s">
        <v>2424</v>
      </c>
      <c r="K561" s="20"/>
      <c r="L561" s="20" t="s">
        <v>772</v>
      </c>
      <c r="M561" s="20"/>
      <c r="N561" s="20"/>
      <c r="O561" s="20" t="s">
        <v>543</v>
      </c>
      <c r="P561" s="14"/>
    </row>
    <row r="562" spans="1:16" ht="20.25" customHeight="1" x14ac:dyDescent="0.3">
      <c r="A562" s="16"/>
      <c r="B562" s="18" t="s">
        <v>143</v>
      </c>
      <c r="C562" s="18" t="s">
        <v>144</v>
      </c>
      <c r="D562" s="18" t="s">
        <v>617</v>
      </c>
      <c r="E562" s="19">
        <v>1.44</v>
      </c>
      <c r="F562" s="20" t="s">
        <v>2425</v>
      </c>
      <c r="G562" s="20" t="s">
        <v>2426</v>
      </c>
      <c r="H562" s="20" t="s">
        <v>509</v>
      </c>
      <c r="I562" s="20" t="s">
        <v>815</v>
      </c>
      <c r="J562" s="20" t="s">
        <v>2427</v>
      </c>
      <c r="K562" s="20"/>
      <c r="L562" s="20" t="s">
        <v>817</v>
      </c>
      <c r="M562" s="20"/>
      <c r="N562" s="20"/>
      <c r="O562" s="20" t="s">
        <v>543</v>
      </c>
      <c r="P562" s="14"/>
    </row>
    <row r="563" spans="1:16" ht="20.25" customHeight="1" x14ac:dyDescent="0.3">
      <c r="A563" s="16"/>
      <c r="B563" s="18" t="s">
        <v>143</v>
      </c>
      <c r="C563" s="18" t="s">
        <v>144</v>
      </c>
      <c r="D563" s="18" t="s">
        <v>975</v>
      </c>
      <c r="E563" s="19">
        <v>474.7</v>
      </c>
      <c r="F563" s="20" t="s">
        <v>2428</v>
      </c>
      <c r="G563" s="20" t="s">
        <v>2429</v>
      </c>
      <c r="H563" s="20" t="s">
        <v>978</v>
      </c>
      <c r="I563" s="20" t="s">
        <v>979</v>
      </c>
      <c r="J563" s="20" t="s">
        <v>2430</v>
      </c>
      <c r="K563" s="20"/>
      <c r="L563" s="20" t="s">
        <v>981</v>
      </c>
      <c r="M563" s="20"/>
      <c r="N563" s="20"/>
      <c r="O563" s="20" t="s">
        <v>543</v>
      </c>
      <c r="P563" s="14"/>
    </row>
    <row r="564" spans="1:16" ht="20.25" customHeight="1" x14ac:dyDescent="0.3">
      <c r="A564" s="16"/>
      <c r="B564" s="18" t="s">
        <v>143</v>
      </c>
      <c r="C564" s="18" t="s">
        <v>144</v>
      </c>
      <c r="D564" s="18" t="s">
        <v>844</v>
      </c>
      <c r="E564" s="19">
        <v>0.85</v>
      </c>
      <c r="F564" s="20" t="s">
        <v>2431</v>
      </c>
      <c r="G564" s="20" t="s">
        <v>2432</v>
      </c>
      <c r="H564" s="20" t="s">
        <v>847</v>
      </c>
      <c r="I564" s="20" t="s">
        <v>848</v>
      </c>
      <c r="J564" s="20" t="s">
        <v>2433</v>
      </c>
      <c r="K564" s="20"/>
      <c r="L564" s="20"/>
      <c r="M564" s="20"/>
      <c r="N564" s="20" t="s">
        <v>850</v>
      </c>
      <c r="O564" s="20" t="s">
        <v>458</v>
      </c>
      <c r="P564" s="14"/>
    </row>
    <row r="565" spans="1:16" ht="20.25" customHeight="1" x14ac:dyDescent="0.3">
      <c r="A565" s="16"/>
      <c r="B565" s="18" t="s">
        <v>143</v>
      </c>
      <c r="C565" s="18" t="s">
        <v>144</v>
      </c>
      <c r="D565" s="18" t="s">
        <v>743</v>
      </c>
      <c r="E565" s="19">
        <v>4.12</v>
      </c>
      <c r="F565" s="20" t="s">
        <v>2434</v>
      </c>
      <c r="G565" s="20" t="s">
        <v>2435</v>
      </c>
      <c r="H565" s="20" t="s">
        <v>769</v>
      </c>
      <c r="I565" s="20" t="s">
        <v>770</v>
      </c>
      <c r="J565" s="20" t="s">
        <v>2424</v>
      </c>
      <c r="K565" s="20"/>
      <c r="L565" s="20" t="s">
        <v>772</v>
      </c>
      <c r="M565" s="20"/>
      <c r="N565" s="20"/>
      <c r="O565" s="20" t="s">
        <v>543</v>
      </c>
      <c r="P565" s="14"/>
    </row>
    <row r="566" spans="1:16" ht="20.25" customHeight="1" x14ac:dyDescent="0.3">
      <c r="A566" s="16"/>
      <c r="B566" s="18" t="s">
        <v>143</v>
      </c>
      <c r="C566" s="18" t="s">
        <v>144</v>
      </c>
      <c r="D566" s="18" t="s">
        <v>991</v>
      </c>
      <c r="E566" s="19">
        <v>5</v>
      </c>
      <c r="F566" s="20" t="s">
        <v>2436</v>
      </c>
      <c r="G566" s="20" t="s">
        <v>2437</v>
      </c>
      <c r="H566" s="20" t="s">
        <v>2438</v>
      </c>
      <c r="I566" s="20" t="s">
        <v>2439</v>
      </c>
      <c r="J566" s="20" t="s">
        <v>2440</v>
      </c>
      <c r="K566" s="20"/>
      <c r="L566" s="20" t="s">
        <v>2441</v>
      </c>
      <c r="M566" s="20"/>
      <c r="N566" s="20" t="s">
        <v>465</v>
      </c>
      <c r="O566" s="20" t="s">
        <v>543</v>
      </c>
      <c r="P566" s="14"/>
    </row>
    <row r="567" spans="1:16" ht="20.25" customHeight="1" x14ac:dyDescent="0.3">
      <c r="A567" s="16"/>
      <c r="B567" s="18" t="s">
        <v>143</v>
      </c>
      <c r="C567" s="18" t="s">
        <v>144</v>
      </c>
      <c r="D567" s="18" t="s">
        <v>831</v>
      </c>
      <c r="E567" s="19">
        <v>480</v>
      </c>
      <c r="F567" s="20" t="s">
        <v>2442</v>
      </c>
      <c r="G567" s="20" t="s">
        <v>2443</v>
      </c>
      <c r="H567" s="20" t="s">
        <v>2444</v>
      </c>
      <c r="I567" s="20" t="s">
        <v>2445</v>
      </c>
      <c r="J567" s="20" t="s">
        <v>2446</v>
      </c>
      <c r="K567" s="20" t="s">
        <v>628</v>
      </c>
      <c r="L567" s="20" t="s">
        <v>2447</v>
      </c>
      <c r="M567" s="20"/>
      <c r="N567" s="20" t="s">
        <v>2448</v>
      </c>
      <c r="O567" s="20" t="s">
        <v>543</v>
      </c>
      <c r="P567" s="14"/>
    </row>
    <row r="568" spans="1:16" ht="20.25" customHeight="1" x14ac:dyDescent="0.3">
      <c r="A568" s="16"/>
      <c r="B568" s="18" t="s">
        <v>145</v>
      </c>
      <c r="C568" s="18" t="s">
        <v>146</v>
      </c>
      <c r="D568" s="18" t="s">
        <v>560</v>
      </c>
      <c r="E568" s="19">
        <v>0.9</v>
      </c>
      <c r="F568" s="20" t="s">
        <v>2449</v>
      </c>
      <c r="G568" s="20" t="s">
        <v>949</v>
      </c>
      <c r="H568" s="20" t="s">
        <v>493</v>
      </c>
      <c r="I568" s="20" t="s">
        <v>1028</v>
      </c>
      <c r="J568" s="20" t="s">
        <v>950</v>
      </c>
      <c r="K568" s="20"/>
      <c r="L568" s="20" t="s">
        <v>565</v>
      </c>
      <c r="M568" s="20"/>
      <c r="N568" s="20"/>
      <c r="O568" s="20" t="s">
        <v>505</v>
      </c>
      <c r="P568" s="14"/>
    </row>
    <row r="569" spans="1:16" ht="20.25" customHeight="1" x14ac:dyDescent="0.3">
      <c r="A569" s="16"/>
      <c r="B569" s="18" t="s">
        <v>145</v>
      </c>
      <c r="C569" s="18" t="s">
        <v>146</v>
      </c>
      <c r="D569" s="18" t="s">
        <v>513</v>
      </c>
      <c r="E569" s="19">
        <v>3.27</v>
      </c>
      <c r="F569" s="20" t="s">
        <v>2450</v>
      </c>
      <c r="G569" s="20" t="s">
        <v>2451</v>
      </c>
      <c r="H569" s="20" t="s">
        <v>934</v>
      </c>
      <c r="I569" s="20" t="s">
        <v>935</v>
      </c>
      <c r="J569" s="20" t="s">
        <v>719</v>
      </c>
      <c r="K569" s="20"/>
      <c r="L569" s="20"/>
      <c r="M569" s="20"/>
      <c r="N569" s="20" t="s">
        <v>2452</v>
      </c>
      <c r="O569" s="20" t="s">
        <v>520</v>
      </c>
      <c r="P569" s="14"/>
    </row>
    <row r="570" spans="1:16" ht="20.25" customHeight="1" x14ac:dyDescent="0.3">
      <c r="A570" s="16"/>
      <c r="B570" s="18" t="s">
        <v>145</v>
      </c>
      <c r="C570" s="18" t="s">
        <v>146</v>
      </c>
      <c r="D570" s="18" t="s">
        <v>528</v>
      </c>
      <c r="E570" s="19">
        <v>1.95</v>
      </c>
      <c r="F570" s="20" t="s">
        <v>2453</v>
      </c>
      <c r="G570" s="20" t="s">
        <v>2454</v>
      </c>
      <c r="H570" s="20" t="s">
        <v>1022</v>
      </c>
      <c r="I570" s="20" t="s">
        <v>2408</v>
      </c>
      <c r="J570" s="20" t="s">
        <v>2455</v>
      </c>
      <c r="K570" s="20"/>
      <c r="L570" s="20" t="s">
        <v>2410</v>
      </c>
      <c r="M570" s="20"/>
      <c r="N570" s="20" t="s">
        <v>956</v>
      </c>
      <c r="O570" s="20" t="s">
        <v>1130</v>
      </c>
      <c r="P570" s="14"/>
    </row>
    <row r="571" spans="1:16" ht="20.25" customHeight="1" x14ac:dyDescent="0.3">
      <c r="A571" s="16"/>
      <c r="B571" s="18" t="s">
        <v>145</v>
      </c>
      <c r="C571" s="18" t="s">
        <v>146</v>
      </c>
      <c r="D571" s="18" t="s">
        <v>498</v>
      </c>
      <c r="E571" s="19">
        <v>14.11</v>
      </c>
      <c r="F571" s="20" t="s">
        <v>1824</v>
      </c>
      <c r="G571" s="20" t="s">
        <v>2456</v>
      </c>
      <c r="H571" s="20" t="s">
        <v>501</v>
      </c>
      <c r="I571" s="20" t="s">
        <v>502</v>
      </c>
      <c r="J571" s="20" t="s">
        <v>1015</v>
      </c>
      <c r="K571" s="20"/>
      <c r="L571" s="20"/>
      <c r="M571" s="20"/>
      <c r="N571" s="20" t="s">
        <v>504</v>
      </c>
      <c r="O571" s="20" t="s">
        <v>616</v>
      </c>
      <c r="P571" s="14"/>
    </row>
    <row r="572" spans="1:16" ht="20.25" customHeight="1" x14ac:dyDescent="0.3">
      <c r="A572" s="16"/>
      <c r="B572" s="18" t="s">
        <v>145</v>
      </c>
      <c r="C572" s="18" t="s">
        <v>146</v>
      </c>
      <c r="D572" s="18" t="s">
        <v>482</v>
      </c>
      <c r="E572" s="19">
        <v>4.9800000000000004</v>
      </c>
      <c r="F572" s="20" t="s">
        <v>2457</v>
      </c>
      <c r="G572" s="20" t="s">
        <v>1484</v>
      </c>
      <c r="H572" s="20" t="s">
        <v>946</v>
      </c>
      <c r="I572" s="20" t="s">
        <v>486</v>
      </c>
      <c r="J572" s="20" t="s">
        <v>2458</v>
      </c>
      <c r="K572" s="20"/>
      <c r="L572" s="20" t="s">
        <v>488</v>
      </c>
      <c r="M572" s="20"/>
      <c r="N572" s="20"/>
      <c r="O572" s="20" t="s">
        <v>489</v>
      </c>
      <c r="P572" s="14"/>
    </row>
    <row r="573" spans="1:16" ht="20.25" customHeight="1" x14ac:dyDescent="0.3">
      <c r="A573" s="16"/>
      <c r="B573" s="18" t="s">
        <v>145</v>
      </c>
      <c r="C573" s="18" t="s">
        <v>146</v>
      </c>
      <c r="D573" s="18" t="s">
        <v>474</v>
      </c>
      <c r="E573" s="19">
        <v>4.95</v>
      </c>
      <c r="F573" s="20" t="s">
        <v>2459</v>
      </c>
      <c r="G573" s="20" t="s">
        <v>1064</v>
      </c>
      <c r="H573" s="20" t="s">
        <v>477</v>
      </c>
      <c r="I573" s="20" t="s">
        <v>478</v>
      </c>
      <c r="J573" s="20" t="s">
        <v>479</v>
      </c>
      <c r="K573" s="20"/>
      <c r="L573" s="20" t="s">
        <v>919</v>
      </c>
      <c r="M573" s="20"/>
      <c r="N573" s="20"/>
      <c r="O573" s="20" t="s">
        <v>481</v>
      </c>
      <c r="P573" s="14"/>
    </row>
    <row r="574" spans="1:16" ht="20.25" customHeight="1" x14ac:dyDescent="0.3">
      <c r="A574" s="16"/>
      <c r="B574" s="18" t="s">
        <v>145</v>
      </c>
      <c r="C574" s="18" t="s">
        <v>146</v>
      </c>
      <c r="D574" s="18" t="s">
        <v>573</v>
      </c>
      <c r="E574" s="19">
        <v>2.4500000000000002</v>
      </c>
      <c r="F574" s="20" t="s">
        <v>2460</v>
      </c>
      <c r="G574" s="20" t="s">
        <v>2461</v>
      </c>
      <c r="H574" s="20" t="s">
        <v>762</v>
      </c>
      <c r="I574" s="20" t="s">
        <v>763</v>
      </c>
      <c r="J574" s="20" t="s">
        <v>2462</v>
      </c>
      <c r="K574" s="20"/>
      <c r="L574" s="20" t="s">
        <v>579</v>
      </c>
      <c r="M574" s="20"/>
      <c r="N574" s="20"/>
      <c r="O574" s="20" t="s">
        <v>580</v>
      </c>
      <c r="P574" s="14"/>
    </row>
    <row r="575" spans="1:16" ht="20.25" customHeight="1" x14ac:dyDescent="0.3">
      <c r="A575" s="16"/>
      <c r="B575" s="18" t="s">
        <v>145</v>
      </c>
      <c r="C575" s="18" t="s">
        <v>146</v>
      </c>
      <c r="D575" s="18" t="s">
        <v>595</v>
      </c>
      <c r="E575" s="19">
        <v>2.4500000000000002</v>
      </c>
      <c r="F575" s="20" t="s">
        <v>2463</v>
      </c>
      <c r="G575" s="20" t="s">
        <v>1031</v>
      </c>
      <c r="H575" s="20" t="s">
        <v>782</v>
      </c>
      <c r="I575" s="20" t="s">
        <v>954</v>
      </c>
      <c r="J575" s="20" t="s">
        <v>2464</v>
      </c>
      <c r="K575" s="20"/>
      <c r="L575" s="20" t="s">
        <v>1024</v>
      </c>
      <c r="M575" s="20"/>
      <c r="N575" s="20" t="s">
        <v>956</v>
      </c>
      <c r="O575" s="20" t="s">
        <v>458</v>
      </c>
      <c r="P575" s="14"/>
    </row>
    <row r="576" spans="1:16" ht="20.25" customHeight="1" x14ac:dyDescent="0.3">
      <c r="A576" s="16"/>
      <c r="B576" s="18" t="s">
        <v>145</v>
      </c>
      <c r="C576" s="18" t="s">
        <v>146</v>
      </c>
      <c r="D576" s="18" t="s">
        <v>617</v>
      </c>
      <c r="E576" s="19">
        <v>2.1800000000000002</v>
      </c>
      <c r="F576" s="20" t="s">
        <v>2465</v>
      </c>
      <c r="G576" s="20" t="s">
        <v>2426</v>
      </c>
      <c r="H576" s="20" t="s">
        <v>509</v>
      </c>
      <c r="I576" s="20" t="s">
        <v>815</v>
      </c>
      <c r="J576" s="20" t="s">
        <v>2466</v>
      </c>
      <c r="K576" s="20"/>
      <c r="L576" s="20" t="s">
        <v>817</v>
      </c>
      <c r="M576" s="20"/>
      <c r="N576" s="20"/>
      <c r="O576" s="20" t="s">
        <v>543</v>
      </c>
      <c r="P576" s="14"/>
    </row>
    <row r="577" spans="1:16" ht="20.25" customHeight="1" x14ac:dyDescent="0.3">
      <c r="A577" s="16"/>
      <c r="B577" s="18" t="s">
        <v>145</v>
      </c>
      <c r="C577" s="18" t="s">
        <v>146</v>
      </c>
      <c r="D577" s="18" t="s">
        <v>975</v>
      </c>
      <c r="E577" s="19">
        <v>481.79</v>
      </c>
      <c r="F577" s="20" t="s">
        <v>2467</v>
      </c>
      <c r="G577" s="20" t="s">
        <v>2468</v>
      </c>
      <c r="H577" s="20" t="s">
        <v>978</v>
      </c>
      <c r="I577" s="20" t="s">
        <v>1244</v>
      </c>
      <c r="J577" s="20" t="s">
        <v>2469</v>
      </c>
      <c r="K577" s="20"/>
      <c r="L577" s="20" t="s">
        <v>981</v>
      </c>
      <c r="M577" s="20"/>
      <c r="N577" s="20"/>
      <c r="O577" s="20" t="s">
        <v>543</v>
      </c>
      <c r="P577" s="14"/>
    </row>
    <row r="578" spans="1:16" ht="20.25" customHeight="1" x14ac:dyDescent="0.3">
      <c r="A578" s="16"/>
      <c r="B578" s="18" t="s">
        <v>145</v>
      </c>
      <c r="C578" s="18" t="s">
        <v>146</v>
      </c>
      <c r="D578" s="18" t="s">
        <v>909</v>
      </c>
      <c r="E578" s="19">
        <v>3.16</v>
      </c>
      <c r="F578" s="20" t="s">
        <v>2470</v>
      </c>
      <c r="G578" s="20" t="s">
        <v>2471</v>
      </c>
      <c r="H578" s="20" t="s">
        <v>1000</v>
      </c>
      <c r="I578" s="20" t="s">
        <v>913</v>
      </c>
      <c r="J578" s="20" t="s">
        <v>2472</v>
      </c>
      <c r="K578" s="20"/>
      <c r="L578" s="20" t="s">
        <v>915</v>
      </c>
      <c r="M578" s="20"/>
      <c r="N578" s="20"/>
      <c r="O578" s="20" t="s">
        <v>1062</v>
      </c>
      <c r="P578" s="14"/>
    </row>
    <row r="579" spans="1:16" ht="20.25" customHeight="1" x14ac:dyDescent="0.3">
      <c r="A579" s="16"/>
      <c r="B579" s="18" t="s">
        <v>145</v>
      </c>
      <c r="C579" s="18" t="s">
        <v>146</v>
      </c>
      <c r="D579" s="18" t="s">
        <v>588</v>
      </c>
      <c r="E579" s="19">
        <v>4</v>
      </c>
      <c r="F579" s="20" t="s">
        <v>2473</v>
      </c>
      <c r="G579" s="20" t="s">
        <v>2474</v>
      </c>
      <c r="H579" s="20" t="s">
        <v>782</v>
      </c>
      <c r="I579" s="20" t="s">
        <v>954</v>
      </c>
      <c r="J579" s="20" t="s">
        <v>2475</v>
      </c>
      <c r="K579" s="20"/>
      <c r="L579" s="20" t="s">
        <v>1024</v>
      </c>
      <c r="M579" s="20"/>
      <c r="N579" s="20" t="s">
        <v>956</v>
      </c>
      <c r="O579" s="20" t="s">
        <v>458</v>
      </c>
      <c r="P579" s="14"/>
    </row>
    <row r="580" spans="1:16" ht="20.25" customHeight="1" x14ac:dyDescent="0.3">
      <c r="A580" s="16"/>
      <c r="B580" s="18" t="s">
        <v>145</v>
      </c>
      <c r="C580" s="18" t="s">
        <v>146</v>
      </c>
      <c r="D580" s="18" t="s">
        <v>743</v>
      </c>
      <c r="E580" s="19">
        <v>5.13</v>
      </c>
      <c r="F580" s="20" t="s">
        <v>2434</v>
      </c>
      <c r="G580" s="20" t="s">
        <v>2476</v>
      </c>
      <c r="H580" s="20" t="s">
        <v>769</v>
      </c>
      <c r="I580" s="20" t="s">
        <v>770</v>
      </c>
      <c r="J580" s="20" t="s">
        <v>2477</v>
      </c>
      <c r="K580" s="20"/>
      <c r="L580" s="20" t="s">
        <v>772</v>
      </c>
      <c r="M580" s="20"/>
      <c r="N580" s="20"/>
      <c r="O580" s="20" t="s">
        <v>543</v>
      </c>
      <c r="P580" s="14"/>
    </row>
    <row r="581" spans="1:16" ht="20.25" customHeight="1" x14ac:dyDescent="0.3">
      <c r="A581" s="16"/>
      <c r="B581" s="18" t="s">
        <v>145</v>
      </c>
      <c r="C581" s="18" t="s">
        <v>146</v>
      </c>
      <c r="D581" s="18" t="s">
        <v>1884</v>
      </c>
      <c r="E581" s="19">
        <v>2.59</v>
      </c>
      <c r="F581" s="20" t="s">
        <v>2478</v>
      </c>
      <c r="G581" s="20" t="s">
        <v>1218</v>
      </c>
      <c r="H581" s="20" t="s">
        <v>923</v>
      </c>
      <c r="I581" s="20" t="s">
        <v>1219</v>
      </c>
      <c r="J581" s="20" t="s">
        <v>1011</v>
      </c>
      <c r="K581" s="20"/>
      <c r="L581" s="20" t="s">
        <v>926</v>
      </c>
      <c r="M581" s="20"/>
      <c r="N581" s="20"/>
      <c r="O581" s="20" t="s">
        <v>1012</v>
      </c>
      <c r="P581" s="14"/>
    </row>
    <row r="582" spans="1:16" ht="20.25" customHeight="1" x14ac:dyDescent="0.3">
      <c r="A582" s="16"/>
      <c r="B582" s="18" t="s">
        <v>145</v>
      </c>
      <c r="C582" s="18" t="s">
        <v>146</v>
      </c>
      <c r="D582" s="18" t="s">
        <v>880</v>
      </c>
      <c r="E582" s="19">
        <v>4</v>
      </c>
      <c r="F582" s="20" t="s">
        <v>2479</v>
      </c>
      <c r="G582" s="20" t="s">
        <v>1539</v>
      </c>
      <c r="H582" s="20" t="s">
        <v>796</v>
      </c>
      <c r="I582" s="20" t="s">
        <v>828</v>
      </c>
      <c r="J582" s="20" t="s">
        <v>2480</v>
      </c>
      <c r="K582" s="20"/>
      <c r="L582" s="20" t="s">
        <v>2481</v>
      </c>
      <c r="M582" s="20"/>
      <c r="N582" s="20"/>
      <c r="O582" s="20" t="s">
        <v>543</v>
      </c>
      <c r="P582" s="14"/>
    </row>
    <row r="583" spans="1:16" ht="20.25" customHeight="1" x14ac:dyDescent="0.3">
      <c r="A583" s="16"/>
      <c r="B583" s="18" t="s">
        <v>145</v>
      </c>
      <c r="C583" s="18" t="s">
        <v>146</v>
      </c>
      <c r="D583" s="18" t="s">
        <v>894</v>
      </c>
      <c r="E583" s="19">
        <v>7</v>
      </c>
      <c r="F583" s="20" t="s">
        <v>2479</v>
      </c>
      <c r="G583" s="20" t="s">
        <v>1539</v>
      </c>
      <c r="H583" s="20" t="s">
        <v>796</v>
      </c>
      <c r="I583" s="20" t="s">
        <v>828</v>
      </c>
      <c r="J583" s="20" t="s">
        <v>2482</v>
      </c>
      <c r="K583" s="20"/>
      <c r="L583" s="20" t="s">
        <v>2481</v>
      </c>
      <c r="M583" s="20"/>
      <c r="N583" s="20"/>
      <c r="O583" s="20" t="s">
        <v>543</v>
      </c>
      <c r="P583" s="14"/>
    </row>
    <row r="584" spans="1:16" ht="20.25" customHeight="1" x14ac:dyDescent="0.3">
      <c r="A584" s="16"/>
      <c r="B584" s="18" t="s">
        <v>147</v>
      </c>
      <c r="C584" s="18" t="s">
        <v>148</v>
      </c>
      <c r="D584" s="18" t="s">
        <v>482</v>
      </c>
      <c r="E584" s="19">
        <v>8.01</v>
      </c>
      <c r="F584" s="20" t="s">
        <v>2483</v>
      </c>
      <c r="G584" s="20" t="s">
        <v>2484</v>
      </c>
      <c r="H584" s="20" t="s">
        <v>946</v>
      </c>
      <c r="I584" s="20" t="s">
        <v>486</v>
      </c>
      <c r="J584" s="20" t="s">
        <v>2485</v>
      </c>
      <c r="K584" s="20"/>
      <c r="L584" s="20" t="s">
        <v>488</v>
      </c>
      <c r="M584" s="20"/>
      <c r="N584" s="20"/>
      <c r="O584" s="20" t="s">
        <v>489</v>
      </c>
      <c r="P584" s="14"/>
    </row>
    <row r="585" spans="1:16" ht="20.25" customHeight="1" x14ac:dyDescent="0.3">
      <c r="A585" s="16"/>
      <c r="B585" s="18" t="s">
        <v>147</v>
      </c>
      <c r="C585" s="18" t="s">
        <v>148</v>
      </c>
      <c r="D585" s="18" t="s">
        <v>498</v>
      </c>
      <c r="E585" s="19">
        <v>11.11</v>
      </c>
      <c r="F585" s="20" t="s">
        <v>1824</v>
      </c>
      <c r="G585" s="20" t="s">
        <v>2486</v>
      </c>
      <c r="H585" s="20" t="s">
        <v>501</v>
      </c>
      <c r="I585" s="20" t="s">
        <v>2270</v>
      </c>
      <c r="J585" s="20" t="s">
        <v>2487</v>
      </c>
      <c r="K585" s="20"/>
      <c r="L585" s="20"/>
      <c r="M585" s="20"/>
      <c r="N585" s="20" t="s">
        <v>504</v>
      </c>
      <c r="O585" s="20" t="s">
        <v>616</v>
      </c>
      <c r="P585" s="14"/>
    </row>
    <row r="586" spans="1:16" ht="20.25" customHeight="1" x14ac:dyDescent="0.3">
      <c r="A586" s="16"/>
      <c r="B586" s="18" t="s">
        <v>147</v>
      </c>
      <c r="C586" s="18" t="s">
        <v>148</v>
      </c>
      <c r="D586" s="18" t="s">
        <v>909</v>
      </c>
      <c r="E586" s="19">
        <v>7.47</v>
      </c>
      <c r="F586" s="20" t="s">
        <v>2411</v>
      </c>
      <c r="G586" s="20" t="s">
        <v>2488</v>
      </c>
      <c r="H586" s="20" t="s">
        <v>1000</v>
      </c>
      <c r="I586" s="20" t="s">
        <v>913</v>
      </c>
      <c r="J586" s="20" t="s">
        <v>2489</v>
      </c>
      <c r="K586" s="20"/>
      <c r="L586" s="20" t="s">
        <v>915</v>
      </c>
      <c r="M586" s="20"/>
      <c r="N586" s="20"/>
      <c r="O586" s="20" t="s">
        <v>916</v>
      </c>
      <c r="P586" s="14"/>
    </row>
    <row r="587" spans="1:16" ht="20.25" customHeight="1" x14ac:dyDescent="0.3">
      <c r="A587" s="16"/>
      <c r="B587" s="18" t="s">
        <v>147</v>
      </c>
      <c r="C587" s="18" t="s">
        <v>148</v>
      </c>
      <c r="D587" s="18" t="s">
        <v>560</v>
      </c>
      <c r="E587" s="19">
        <v>0.9</v>
      </c>
      <c r="F587" s="20" t="s">
        <v>2490</v>
      </c>
      <c r="G587" s="20" t="s">
        <v>949</v>
      </c>
      <c r="H587" s="20" t="s">
        <v>493</v>
      </c>
      <c r="I587" s="20" t="s">
        <v>1516</v>
      </c>
      <c r="J587" s="20" t="s">
        <v>950</v>
      </c>
      <c r="K587" s="20"/>
      <c r="L587" s="20" t="s">
        <v>565</v>
      </c>
      <c r="M587" s="20"/>
      <c r="N587" s="20"/>
      <c r="O587" s="20" t="s">
        <v>951</v>
      </c>
      <c r="P587" s="14"/>
    </row>
    <row r="588" spans="1:16" ht="20.25" customHeight="1" x14ac:dyDescent="0.3">
      <c r="A588" s="16"/>
      <c r="B588" s="18" t="s">
        <v>147</v>
      </c>
      <c r="C588" s="18" t="s">
        <v>148</v>
      </c>
      <c r="D588" s="18" t="s">
        <v>513</v>
      </c>
      <c r="E588" s="19">
        <v>4.32</v>
      </c>
      <c r="F588" s="20" t="s">
        <v>2491</v>
      </c>
      <c r="G588" s="20" t="s">
        <v>2404</v>
      </c>
      <c r="H588" s="20" t="s">
        <v>934</v>
      </c>
      <c r="I588" s="20" t="s">
        <v>935</v>
      </c>
      <c r="J588" s="20" t="s">
        <v>719</v>
      </c>
      <c r="K588" s="20"/>
      <c r="L588" s="20"/>
      <c r="M588" s="20"/>
      <c r="N588" s="20" t="s">
        <v>519</v>
      </c>
      <c r="O588" s="20" t="s">
        <v>520</v>
      </c>
      <c r="P588" s="14"/>
    </row>
    <row r="589" spans="1:16" ht="20.25" customHeight="1" x14ac:dyDescent="0.3">
      <c r="A589" s="16"/>
      <c r="B589" s="18" t="s">
        <v>147</v>
      </c>
      <c r="C589" s="18" t="s">
        <v>148</v>
      </c>
      <c r="D589" s="18" t="s">
        <v>920</v>
      </c>
      <c r="E589" s="19">
        <v>3.56</v>
      </c>
      <c r="F589" s="20" t="s">
        <v>2492</v>
      </c>
      <c r="G589" s="20" t="s">
        <v>2493</v>
      </c>
      <c r="H589" s="20" t="s">
        <v>923</v>
      </c>
      <c r="I589" s="20" t="s">
        <v>924</v>
      </c>
      <c r="J589" s="20" t="s">
        <v>1011</v>
      </c>
      <c r="K589" s="20"/>
      <c r="L589" s="20" t="s">
        <v>926</v>
      </c>
      <c r="M589" s="20"/>
      <c r="N589" s="20"/>
      <c r="O589" s="20" t="s">
        <v>927</v>
      </c>
      <c r="P589" s="14"/>
    </row>
    <row r="590" spans="1:16" ht="20.25" customHeight="1" x14ac:dyDescent="0.3">
      <c r="A590" s="16"/>
      <c r="B590" s="18" t="s">
        <v>147</v>
      </c>
      <c r="C590" s="18" t="s">
        <v>148</v>
      </c>
      <c r="D590" s="18" t="s">
        <v>474</v>
      </c>
      <c r="E590" s="19">
        <v>4.95</v>
      </c>
      <c r="F590" s="20" t="s">
        <v>2494</v>
      </c>
      <c r="G590" s="20" t="s">
        <v>1064</v>
      </c>
      <c r="H590" s="20" t="s">
        <v>477</v>
      </c>
      <c r="I590" s="20" t="s">
        <v>478</v>
      </c>
      <c r="J590" s="20" t="s">
        <v>479</v>
      </c>
      <c r="K590" s="20"/>
      <c r="L590" s="20" t="s">
        <v>919</v>
      </c>
      <c r="M590" s="20"/>
      <c r="N590" s="20"/>
      <c r="O590" s="20" t="s">
        <v>481</v>
      </c>
      <c r="P590" s="14"/>
    </row>
    <row r="591" spans="1:16" ht="20.25" customHeight="1" x14ac:dyDescent="0.3">
      <c r="A591" s="16"/>
      <c r="B591" s="18" t="s">
        <v>147</v>
      </c>
      <c r="C591" s="18" t="s">
        <v>148</v>
      </c>
      <c r="D591" s="18" t="s">
        <v>528</v>
      </c>
      <c r="E591" s="19">
        <v>25.2</v>
      </c>
      <c r="F591" s="20" t="s">
        <v>2495</v>
      </c>
      <c r="G591" s="20" t="s">
        <v>2496</v>
      </c>
      <c r="H591" s="20" t="s">
        <v>2497</v>
      </c>
      <c r="I591" s="20" t="s">
        <v>2498</v>
      </c>
      <c r="J591" s="20" t="s">
        <v>2499</v>
      </c>
      <c r="K591" s="20"/>
      <c r="L591" s="20" t="s">
        <v>2500</v>
      </c>
      <c r="M591" s="20"/>
      <c r="N591" s="20" t="s">
        <v>956</v>
      </c>
      <c r="O591" s="20" t="s">
        <v>1130</v>
      </c>
      <c r="P591" s="14"/>
    </row>
    <row r="592" spans="1:16" ht="20.25" customHeight="1" x14ac:dyDescent="0.3">
      <c r="A592" s="16"/>
      <c r="B592" s="18" t="s">
        <v>147</v>
      </c>
      <c r="C592" s="18" t="s">
        <v>148</v>
      </c>
      <c r="D592" s="18" t="s">
        <v>573</v>
      </c>
      <c r="E592" s="19">
        <v>5.23</v>
      </c>
      <c r="F592" s="20" t="s">
        <v>2501</v>
      </c>
      <c r="G592" s="20" t="s">
        <v>2502</v>
      </c>
      <c r="H592" s="20" t="s">
        <v>762</v>
      </c>
      <c r="I592" s="20" t="s">
        <v>763</v>
      </c>
      <c r="J592" s="20" t="s">
        <v>2503</v>
      </c>
      <c r="K592" s="20"/>
      <c r="L592" s="20" t="s">
        <v>579</v>
      </c>
      <c r="M592" s="20"/>
      <c r="N592" s="20"/>
      <c r="O592" s="20" t="s">
        <v>580</v>
      </c>
      <c r="P592" s="14"/>
    </row>
    <row r="593" spans="1:16" ht="20.25" customHeight="1" x14ac:dyDescent="0.3">
      <c r="A593" s="16"/>
      <c r="B593" s="18" t="s">
        <v>147</v>
      </c>
      <c r="C593" s="18" t="s">
        <v>148</v>
      </c>
      <c r="D593" s="18" t="s">
        <v>595</v>
      </c>
      <c r="E593" s="19">
        <v>2.62</v>
      </c>
      <c r="F593" s="20" t="s">
        <v>2504</v>
      </c>
      <c r="G593" s="20" t="s">
        <v>2505</v>
      </c>
      <c r="H593" s="20" t="s">
        <v>782</v>
      </c>
      <c r="I593" s="20" t="s">
        <v>954</v>
      </c>
      <c r="J593" s="20" t="s">
        <v>2506</v>
      </c>
      <c r="K593" s="20"/>
      <c r="L593" s="20" t="s">
        <v>942</v>
      </c>
      <c r="M593" s="20"/>
      <c r="N593" s="20" t="s">
        <v>956</v>
      </c>
      <c r="O593" s="20" t="s">
        <v>458</v>
      </c>
      <c r="P593" s="14"/>
    </row>
    <row r="594" spans="1:16" ht="20.25" customHeight="1" x14ac:dyDescent="0.3">
      <c r="A594" s="16"/>
      <c r="B594" s="18" t="s">
        <v>147</v>
      </c>
      <c r="C594" s="18" t="s">
        <v>148</v>
      </c>
      <c r="D594" s="18" t="s">
        <v>766</v>
      </c>
      <c r="E594" s="19">
        <v>26</v>
      </c>
      <c r="F594" s="20" t="s">
        <v>2507</v>
      </c>
      <c r="G594" s="20" t="s">
        <v>2508</v>
      </c>
      <c r="H594" s="20" t="s">
        <v>769</v>
      </c>
      <c r="I594" s="20" t="s">
        <v>770</v>
      </c>
      <c r="J594" s="20" t="s">
        <v>2509</v>
      </c>
      <c r="K594" s="20"/>
      <c r="L594" s="20" t="s">
        <v>772</v>
      </c>
      <c r="M594" s="20"/>
      <c r="N594" s="20"/>
      <c r="O594" s="20" t="s">
        <v>543</v>
      </c>
      <c r="P594" s="14"/>
    </row>
    <row r="595" spans="1:16" ht="20.25" customHeight="1" x14ac:dyDescent="0.3">
      <c r="A595" s="16"/>
      <c r="B595" s="18" t="s">
        <v>147</v>
      </c>
      <c r="C595" s="18" t="s">
        <v>148</v>
      </c>
      <c r="D595" s="18" t="s">
        <v>743</v>
      </c>
      <c r="E595" s="19">
        <v>5.43</v>
      </c>
      <c r="F595" s="20" t="s">
        <v>2510</v>
      </c>
      <c r="G595" s="20" t="s">
        <v>2511</v>
      </c>
      <c r="H595" s="20" t="s">
        <v>769</v>
      </c>
      <c r="I595" s="20" t="s">
        <v>770</v>
      </c>
      <c r="J595" s="20" t="s">
        <v>2509</v>
      </c>
      <c r="K595" s="20"/>
      <c r="L595" s="20" t="s">
        <v>772</v>
      </c>
      <c r="M595" s="20"/>
      <c r="N595" s="20"/>
      <c r="O595" s="20" t="s">
        <v>543</v>
      </c>
      <c r="P595" s="14"/>
    </row>
    <row r="596" spans="1:16" ht="20.25" customHeight="1" x14ac:dyDescent="0.3">
      <c r="A596" s="16"/>
      <c r="B596" s="18" t="s">
        <v>147</v>
      </c>
      <c r="C596" s="18" t="s">
        <v>148</v>
      </c>
      <c r="D596" s="18" t="s">
        <v>2512</v>
      </c>
      <c r="E596" s="19">
        <v>8</v>
      </c>
      <c r="F596" s="20" t="s">
        <v>2513</v>
      </c>
      <c r="G596" s="20" t="s">
        <v>2514</v>
      </c>
      <c r="H596" s="20" t="s">
        <v>769</v>
      </c>
      <c r="I596" s="20" t="s">
        <v>972</v>
      </c>
      <c r="J596" s="20" t="s">
        <v>2515</v>
      </c>
      <c r="K596" s="20"/>
      <c r="L596" s="20" t="s">
        <v>974</v>
      </c>
      <c r="M596" s="20"/>
      <c r="N596" s="20"/>
      <c r="O596" s="20" t="s">
        <v>543</v>
      </c>
      <c r="P596" s="14"/>
    </row>
    <row r="597" spans="1:16" ht="20.25" customHeight="1" x14ac:dyDescent="0.3">
      <c r="A597" s="16"/>
      <c r="B597" s="18" t="s">
        <v>147</v>
      </c>
      <c r="C597" s="18" t="s">
        <v>148</v>
      </c>
      <c r="D597" s="18" t="s">
        <v>617</v>
      </c>
      <c r="E597" s="19">
        <v>1.5</v>
      </c>
      <c r="F597" s="20" t="s">
        <v>2516</v>
      </c>
      <c r="G597" s="20" t="s">
        <v>2218</v>
      </c>
      <c r="H597" s="20" t="s">
        <v>509</v>
      </c>
      <c r="I597" s="20" t="s">
        <v>1598</v>
      </c>
      <c r="J597" s="20" t="s">
        <v>2517</v>
      </c>
      <c r="K597" s="20"/>
      <c r="L597" s="20" t="s">
        <v>817</v>
      </c>
      <c r="M597" s="20"/>
      <c r="N597" s="20"/>
      <c r="O597" s="20" t="s">
        <v>543</v>
      </c>
      <c r="P597" s="14"/>
    </row>
    <row r="598" spans="1:16" ht="20.25" customHeight="1" x14ac:dyDescent="0.3">
      <c r="A598" s="16"/>
      <c r="B598" s="18" t="s">
        <v>147</v>
      </c>
      <c r="C598" s="18" t="s">
        <v>148</v>
      </c>
      <c r="D598" s="18" t="s">
        <v>975</v>
      </c>
      <c r="E598" s="19">
        <v>579.16999999999996</v>
      </c>
      <c r="F598" s="20" t="s">
        <v>2518</v>
      </c>
      <c r="G598" s="20" t="s">
        <v>2519</v>
      </c>
      <c r="H598" s="20" t="s">
        <v>978</v>
      </c>
      <c r="I598" s="20" t="s">
        <v>1244</v>
      </c>
      <c r="J598" s="20" t="s">
        <v>2520</v>
      </c>
      <c r="K598" s="20"/>
      <c r="L598" s="20" t="s">
        <v>1460</v>
      </c>
      <c r="M598" s="20"/>
      <c r="N598" s="20"/>
      <c r="O598" s="20" t="s">
        <v>543</v>
      </c>
      <c r="P598" s="14"/>
    </row>
    <row r="599" spans="1:16" ht="20.25" customHeight="1" x14ac:dyDescent="0.3">
      <c r="A599" s="16"/>
      <c r="B599" s="18" t="s">
        <v>147</v>
      </c>
      <c r="C599" s="18" t="s">
        <v>148</v>
      </c>
      <c r="D599" s="18" t="s">
        <v>880</v>
      </c>
      <c r="E599" s="19">
        <v>15</v>
      </c>
      <c r="F599" s="20" t="s">
        <v>2521</v>
      </c>
      <c r="G599" s="20" t="s">
        <v>2522</v>
      </c>
      <c r="H599" s="20" t="s">
        <v>796</v>
      </c>
      <c r="I599" s="20" t="s">
        <v>2523</v>
      </c>
      <c r="J599" s="20" t="s">
        <v>1889</v>
      </c>
      <c r="K599" s="20"/>
      <c r="L599" s="20" t="s">
        <v>2481</v>
      </c>
      <c r="M599" s="20"/>
      <c r="N599" s="20"/>
      <c r="O599" s="20" t="s">
        <v>543</v>
      </c>
      <c r="P599" s="14"/>
    </row>
    <row r="600" spans="1:16" ht="20.25" customHeight="1" x14ac:dyDescent="0.3">
      <c r="A600" s="16"/>
      <c r="B600" s="18" t="s">
        <v>147</v>
      </c>
      <c r="C600" s="18" t="s">
        <v>148</v>
      </c>
      <c r="D600" s="18" t="s">
        <v>991</v>
      </c>
      <c r="E600" s="19">
        <v>5</v>
      </c>
      <c r="F600" s="20" t="s">
        <v>2524</v>
      </c>
      <c r="G600" s="20" t="s">
        <v>2437</v>
      </c>
      <c r="H600" s="20" t="s">
        <v>2438</v>
      </c>
      <c r="I600" s="20" t="s">
        <v>2439</v>
      </c>
      <c r="J600" s="20" t="s">
        <v>2440</v>
      </c>
      <c r="K600" s="20"/>
      <c r="L600" s="20" t="s">
        <v>2441</v>
      </c>
      <c r="M600" s="20"/>
      <c r="N600" s="20" t="s">
        <v>465</v>
      </c>
      <c r="O600" s="20" t="s">
        <v>997</v>
      </c>
      <c r="P600" s="14"/>
    </row>
    <row r="601" spans="1:16" ht="20.25" customHeight="1" x14ac:dyDescent="0.3">
      <c r="A601" s="16"/>
      <c r="B601" s="18" t="s">
        <v>147</v>
      </c>
      <c r="C601" s="18" t="s">
        <v>148</v>
      </c>
      <c r="D601" s="18" t="s">
        <v>2525</v>
      </c>
      <c r="E601" s="19">
        <v>84</v>
      </c>
      <c r="F601" s="20" t="s">
        <v>2526</v>
      </c>
      <c r="G601" s="20" t="s">
        <v>2527</v>
      </c>
      <c r="H601" s="20" t="s">
        <v>796</v>
      </c>
      <c r="I601" s="20" t="s">
        <v>770</v>
      </c>
      <c r="J601" s="20" t="s">
        <v>2528</v>
      </c>
      <c r="K601" s="20"/>
      <c r="L601" s="20" t="s">
        <v>2375</v>
      </c>
      <c r="M601" s="20"/>
      <c r="N601" s="20"/>
      <c r="O601" s="20" t="s">
        <v>543</v>
      </c>
      <c r="P601" s="14"/>
    </row>
    <row r="602" spans="1:16" ht="20.25" customHeight="1" x14ac:dyDescent="0.3">
      <c r="A602" s="16"/>
      <c r="B602" s="18" t="s">
        <v>147</v>
      </c>
      <c r="C602" s="18" t="s">
        <v>148</v>
      </c>
      <c r="D602" s="18" t="s">
        <v>894</v>
      </c>
      <c r="E602" s="19">
        <v>31</v>
      </c>
      <c r="F602" s="20" t="s">
        <v>2529</v>
      </c>
      <c r="G602" s="20" t="s">
        <v>2522</v>
      </c>
      <c r="H602" s="20" t="s">
        <v>796</v>
      </c>
      <c r="I602" s="20" t="s">
        <v>2523</v>
      </c>
      <c r="J602" s="20" t="s">
        <v>2530</v>
      </c>
      <c r="K602" s="20"/>
      <c r="L602" s="20" t="s">
        <v>2481</v>
      </c>
      <c r="M602" s="20"/>
      <c r="N602" s="20"/>
      <c r="O602" s="20" t="s">
        <v>543</v>
      </c>
      <c r="P602" s="14"/>
    </row>
    <row r="603" spans="1:16" ht="20.25" customHeight="1" x14ac:dyDescent="0.3">
      <c r="A603" s="16"/>
      <c r="B603" s="18" t="s">
        <v>149</v>
      </c>
      <c r="C603" s="18" t="s">
        <v>150</v>
      </c>
      <c r="D603" s="18" t="s">
        <v>909</v>
      </c>
      <c r="E603" s="19">
        <v>16.18</v>
      </c>
      <c r="F603" s="20" t="s">
        <v>2531</v>
      </c>
      <c r="G603" s="20" t="s">
        <v>2412</v>
      </c>
      <c r="H603" s="20" t="s">
        <v>1000</v>
      </c>
      <c r="I603" s="20" t="s">
        <v>913</v>
      </c>
      <c r="J603" s="20" t="s">
        <v>2532</v>
      </c>
      <c r="K603" s="20"/>
      <c r="L603" s="20" t="s">
        <v>915</v>
      </c>
      <c r="M603" s="20"/>
      <c r="N603" s="20"/>
      <c r="O603" s="20" t="s">
        <v>1062</v>
      </c>
      <c r="P603" s="14"/>
    </row>
    <row r="604" spans="1:16" ht="20.25" customHeight="1" x14ac:dyDescent="0.3">
      <c r="A604" s="16"/>
      <c r="B604" s="18" t="s">
        <v>149</v>
      </c>
      <c r="C604" s="18" t="s">
        <v>150</v>
      </c>
      <c r="D604" s="18" t="s">
        <v>528</v>
      </c>
      <c r="E604" s="19">
        <v>0.15</v>
      </c>
      <c r="F604" s="20" t="s">
        <v>2533</v>
      </c>
      <c r="G604" s="20" t="s">
        <v>2407</v>
      </c>
      <c r="H604" s="20" t="s">
        <v>1022</v>
      </c>
      <c r="I604" s="20" t="s">
        <v>2408</v>
      </c>
      <c r="J604" s="20" t="s">
        <v>2409</v>
      </c>
      <c r="K604" s="20"/>
      <c r="L604" s="20" t="s">
        <v>2410</v>
      </c>
      <c r="M604" s="20"/>
      <c r="N604" s="20" t="s">
        <v>956</v>
      </c>
      <c r="O604" s="20" t="s">
        <v>458</v>
      </c>
      <c r="P604" s="14"/>
    </row>
    <row r="605" spans="1:16" ht="20.25" customHeight="1" x14ac:dyDescent="0.3">
      <c r="A605" s="16"/>
      <c r="B605" s="18" t="s">
        <v>149</v>
      </c>
      <c r="C605" s="18" t="s">
        <v>150</v>
      </c>
      <c r="D605" s="18" t="s">
        <v>513</v>
      </c>
      <c r="E605" s="19">
        <v>3.95</v>
      </c>
      <c r="F605" s="20" t="s">
        <v>2534</v>
      </c>
      <c r="G605" s="20" t="s">
        <v>2535</v>
      </c>
      <c r="H605" s="20" t="s">
        <v>2536</v>
      </c>
      <c r="I605" s="20" t="s">
        <v>2537</v>
      </c>
      <c r="J605" s="20" t="s">
        <v>1073</v>
      </c>
      <c r="K605" s="20"/>
      <c r="L605" s="20"/>
      <c r="M605" s="20"/>
      <c r="N605" s="20" t="s">
        <v>2538</v>
      </c>
      <c r="O605" s="20" t="s">
        <v>520</v>
      </c>
      <c r="P605" s="14"/>
    </row>
    <row r="606" spans="1:16" ht="20.25" customHeight="1" x14ac:dyDescent="0.3">
      <c r="A606" s="16"/>
      <c r="B606" s="18" t="s">
        <v>149</v>
      </c>
      <c r="C606" s="18" t="s">
        <v>150</v>
      </c>
      <c r="D606" s="18" t="s">
        <v>560</v>
      </c>
      <c r="E606" s="19">
        <v>0.9</v>
      </c>
      <c r="F606" s="20" t="s">
        <v>2539</v>
      </c>
      <c r="G606" s="20" t="s">
        <v>949</v>
      </c>
      <c r="H606" s="20" t="s">
        <v>493</v>
      </c>
      <c r="I606" s="20" t="s">
        <v>1028</v>
      </c>
      <c r="J606" s="20" t="s">
        <v>950</v>
      </c>
      <c r="K606" s="20"/>
      <c r="L606" s="20" t="s">
        <v>565</v>
      </c>
      <c r="M606" s="20"/>
      <c r="N606" s="20"/>
      <c r="O606" s="20" t="s">
        <v>505</v>
      </c>
      <c r="P606" s="14"/>
    </row>
    <row r="607" spans="1:16" ht="20.25" customHeight="1" x14ac:dyDescent="0.3">
      <c r="A607" s="16"/>
      <c r="B607" s="18" t="s">
        <v>149</v>
      </c>
      <c r="C607" s="18" t="s">
        <v>150</v>
      </c>
      <c r="D607" s="18" t="s">
        <v>498</v>
      </c>
      <c r="E607" s="19">
        <v>8.6300000000000008</v>
      </c>
      <c r="F607" s="20" t="s">
        <v>2540</v>
      </c>
      <c r="G607" s="20" t="s">
        <v>2541</v>
      </c>
      <c r="H607" s="20" t="s">
        <v>501</v>
      </c>
      <c r="I607" s="20" t="s">
        <v>1315</v>
      </c>
      <c r="J607" s="20" t="s">
        <v>1015</v>
      </c>
      <c r="K607" s="20"/>
      <c r="L607" s="20"/>
      <c r="M607" s="20"/>
      <c r="N607" s="20" t="s">
        <v>504</v>
      </c>
      <c r="O607" s="20" t="s">
        <v>616</v>
      </c>
      <c r="P607" s="14"/>
    </row>
    <row r="608" spans="1:16" ht="20.25" customHeight="1" x14ac:dyDescent="0.3">
      <c r="A608" s="16"/>
      <c r="B608" s="18" t="s">
        <v>149</v>
      </c>
      <c r="C608" s="18" t="s">
        <v>150</v>
      </c>
      <c r="D608" s="18" t="s">
        <v>474</v>
      </c>
      <c r="E608" s="19">
        <v>4.95</v>
      </c>
      <c r="F608" s="20" t="s">
        <v>2542</v>
      </c>
      <c r="G608" s="20" t="s">
        <v>1064</v>
      </c>
      <c r="H608" s="20" t="s">
        <v>477</v>
      </c>
      <c r="I608" s="20" t="s">
        <v>478</v>
      </c>
      <c r="J608" s="20" t="s">
        <v>479</v>
      </c>
      <c r="K608" s="20"/>
      <c r="L608" s="20" t="s">
        <v>919</v>
      </c>
      <c r="M608" s="20"/>
      <c r="N608" s="20"/>
      <c r="O608" s="20" t="s">
        <v>481</v>
      </c>
      <c r="P608" s="14"/>
    </row>
    <row r="609" spans="1:16" ht="20.25" customHeight="1" x14ac:dyDescent="0.3">
      <c r="A609" s="16"/>
      <c r="B609" s="18" t="s">
        <v>149</v>
      </c>
      <c r="C609" s="18" t="s">
        <v>150</v>
      </c>
      <c r="D609" s="18" t="s">
        <v>573</v>
      </c>
      <c r="E609" s="19">
        <v>1.31</v>
      </c>
      <c r="F609" s="20" t="s">
        <v>2543</v>
      </c>
      <c r="G609" s="20" t="s">
        <v>2544</v>
      </c>
      <c r="H609" s="20" t="s">
        <v>762</v>
      </c>
      <c r="I609" s="20" t="s">
        <v>763</v>
      </c>
      <c r="J609" s="20" t="s">
        <v>2545</v>
      </c>
      <c r="K609" s="20"/>
      <c r="L609" s="20" t="s">
        <v>579</v>
      </c>
      <c r="M609" s="20"/>
      <c r="N609" s="20"/>
      <c r="O609" s="20" t="s">
        <v>580</v>
      </c>
      <c r="P609" s="14"/>
    </row>
    <row r="610" spans="1:16" ht="20.25" customHeight="1" x14ac:dyDescent="0.3">
      <c r="A610" s="16"/>
      <c r="B610" s="18" t="s">
        <v>149</v>
      </c>
      <c r="C610" s="18" t="s">
        <v>150</v>
      </c>
      <c r="D610" s="18" t="s">
        <v>595</v>
      </c>
      <c r="E610" s="19">
        <v>1.5</v>
      </c>
      <c r="F610" s="20" t="s">
        <v>2546</v>
      </c>
      <c r="G610" s="20" t="s">
        <v>2547</v>
      </c>
      <c r="H610" s="20" t="s">
        <v>782</v>
      </c>
      <c r="I610" s="20" t="s">
        <v>954</v>
      </c>
      <c r="J610" s="20" t="s">
        <v>2548</v>
      </c>
      <c r="K610" s="20"/>
      <c r="L610" s="20" t="s">
        <v>942</v>
      </c>
      <c r="M610" s="20"/>
      <c r="N610" s="20" t="s">
        <v>956</v>
      </c>
      <c r="O610" s="20" t="s">
        <v>458</v>
      </c>
      <c r="P610" s="14"/>
    </row>
    <row r="611" spans="1:16" ht="20.25" customHeight="1" x14ac:dyDescent="0.3">
      <c r="A611" s="16"/>
      <c r="B611" s="18" t="s">
        <v>149</v>
      </c>
      <c r="C611" s="18" t="s">
        <v>150</v>
      </c>
      <c r="D611" s="18" t="s">
        <v>601</v>
      </c>
      <c r="E611" s="19">
        <v>3.62</v>
      </c>
      <c r="F611" s="20" t="s">
        <v>2549</v>
      </c>
      <c r="G611" s="20" t="s">
        <v>2550</v>
      </c>
      <c r="H611" s="20" t="s">
        <v>1290</v>
      </c>
      <c r="I611" s="20" t="s">
        <v>1925</v>
      </c>
      <c r="J611" s="20" t="s">
        <v>2551</v>
      </c>
      <c r="K611" s="20"/>
      <c r="L611" s="20" t="s">
        <v>1333</v>
      </c>
      <c r="M611" s="20"/>
      <c r="N611" s="20" t="s">
        <v>1294</v>
      </c>
      <c r="O611" s="20" t="s">
        <v>2031</v>
      </c>
      <c r="P611" s="14"/>
    </row>
    <row r="612" spans="1:16" ht="20.25" customHeight="1" x14ac:dyDescent="0.3">
      <c r="A612" s="16"/>
      <c r="B612" s="18" t="s">
        <v>149</v>
      </c>
      <c r="C612" s="18" t="s">
        <v>150</v>
      </c>
      <c r="D612" s="18" t="s">
        <v>451</v>
      </c>
      <c r="E612" s="19">
        <v>0.72</v>
      </c>
      <c r="F612" s="20" t="s">
        <v>2552</v>
      </c>
      <c r="G612" s="20" t="s">
        <v>2553</v>
      </c>
      <c r="H612" s="20" t="s">
        <v>691</v>
      </c>
      <c r="I612" s="20" t="s">
        <v>2554</v>
      </c>
      <c r="J612" s="20" t="s">
        <v>2555</v>
      </c>
      <c r="K612" s="20"/>
      <c r="L612" s="20"/>
      <c r="M612" s="20"/>
      <c r="N612" s="20" t="s">
        <v>2556</v>
      </c>
      <c r="O612" s="20" t="s">
        <v>458</v>
      </c>
      <c r="P612" s="14"/>
    </row>
    <row r="613" spans="1:16" ht="20.25" customHeight="1" x14ac:dyDescent="0.3">
      <c r="A613" s="16"/>
      <c r="B613" s="18" t="s">
        <v>149</v>
      </c>
      <c r="C613" s="18" t="s">
        <v>150</v>
      </c>
      <c r="D613" s="18" t="s">
        <v>766</v>
      </c>
      <c r="E613" s="19">
        <v>21</v>
      </c>
      <c r="F613" s="20" t="s">
        <v>2557</v>
      </c>
      <c r="G613" s="20" t="s">
        <v>2558</v>
      </c>
      <c r="H613" s="20" t="s">
        <v>769</v>
      </c>
      <c r="I613" s="20" t="s">
        <v>770</v>
      </c>
      <c r="J613" s="20" t="s">
        <v>2559</v>
      </c>
      <c r="K613" s="20"/>
      <c r="L613" s="20" t="s">
        <v>772</v>
      </c>
      <c r="M613" s="20"/>
      <c r="N613" s="20"/>
      <c r="O613" s="20" t="s">
        <v>543</v>
      </c>
      <c r="P613" s="14"/>
    </row>
    <row r="614" spans="1:16" ht="20.25" customHeight="1" x14ac:dyDescent="0.3">
      <c r="A614" s="16"/>
      <c r="B614" s="18" t="s">
        <v>149</v>
      </c>
      <c r="C614" s="18" t="s">
        <v>150</v>
      </c>
      <c r="D614" s="18" t="s">
        <v>1086</v>
      </c>
      <c r="E614" s="19">
        <v>30</v>
      </c>
      <c r="F614" s="20" t="s">
        <v>2560</v>
      </c>
      <c r="G614" s="20" t="s">
        <v>2561</v>
      </c>
      <c r="H614" s="20" t="s">
        <v>1192</v>
      </c>
      <c r="I614" s="20" t="s">
        <v>2562</v>
      </c>
      <c r="J614" s="20" t="s">
        <v>2563</v>
      </c>
      <c r="K614" s="20"/>
      <c r="L614" s="20" t="s">
        <v>2564</v>
      </c>
      <c r="M614" s="20"/>
      <c r="N614" s="20"/>
      <c r="O614" s="20" t="s">
        <v>543</v>
      </c>
      <c r="P614" s="14"/>
    </row>
    <row r="615" spans="1:16" ht="20.25" customHeight="1" x14ac:dyDescent="0.3">
      <c r="A615" s="16"/>
      <c r="B615" s="18" t="s">
        <v>149</v>
      </c>
      <c r="C615" s="18" t="s">
        <v>150</v>
      </c>
      <c r="D615" s="18" t="s">
        <v>617</v>
      </c>
      <c r="E615" s="19">
        <v>1.1100000000000001</v>
      </c>
      <c r="F615" s="20" t="s">
        <v>2360</v>
      </c>
      <c r="G615" s="20" t="s">
        <v>2218</v>
      </c>
      <c r="H615" s="20" t="s">
        <v>509</v>
      </c>
      <c r="I615" s="20" t="s">
        <v>1422</v>
      </c>
      <c r="J615" s="20" t="s">
        <v>2565</v>
      </c>
      <c r="K615" s="20"/>
      <c r="L615" s="20" t="s">
        <v>817</v>
      </c>
      <c r="M615" s="20"/>
      <c r="N615" s="20"/>
      <c r="O615" s="20" t="s">
        <v>543</v>
      </c>
      <c r="P615" s="14"/>
    </row>
    <row r="616" spans="1:16" ht="20.25" customHeight="1" x14ac:dyDescent="0.3">
      <c r="A616" s="16"/>
      <c r="B616" s="18" t="s">
        <v>149</v>
      </c>
      <c r="C616" s="18" t="s">
        <v>150</v>
      </c>
      <c r="D616" s="18" t="s">
        <v>825</v>
      </c>
      <c r="E616" s="19">
        <v>164</v>
      </c>
      <c r="F616" s="20" t="s">
        <v>2479</v>
      </c>
      <c r="G616" s="20" t="s">
        <v>2566</v>
      </c>
      <c r="H616" s="20" t="s">
        <v>796</v>
      </c>
      <c r="I616" s="20" t="s">
        <v>2523</v>
      </c>
      <c r="J616" s="20" t="s">
        <v>2567</v>
      </c>
      <c r="K616" s="20"/>
      <c r="L616" s="20" t="s">
        <v>2481</v>
      </c>
      <c r="M616" s="20"/>
      <c r="N616" s="20"/>
      <c r="O616" s="20" t="s">
        <v>543</v>
      </c>
      <c r="P616" s="14"/>
    </row>
    <row r="617" spans="1:16" ht="20.25" customHeight="1" x14ac:dyDescent="0.3">
      <c r="A617" s="16"/>
      <c r="B617" s="18" t="s">
        <v>149</v>
      </c>
      <c r="C617" s="18" t="s">
        <v>150</v>
      </c>
      <c r="D617" s="18" t="s">
        <v>975</v>
      </c>
      <c r="E617" s="19">
        <v>295.52</v>
      </c>
      <c r="F617" s="20" t="s">
        <v>2568</v>
      </c>
      <c r="G617" s="20" t="s">
        <v>2569</v>
      </c>
      <c r="H617" s="20" t="s">
        <v>978</v>
      </c>
      <c r="I617" s="20" t="s">
        <v>979</v>
      </c>
      <c r="J617" s="20" t="s">
        <v>2570</v>
      </c>
      <c r="K617" s="20"/>
      <c r="L617" s="20" t="s">
        <v>981</v>
      </c>
      <c r="M617" s="20"/>
      <c r="N617" s="20"/>
      <c r="O617" s="20" t="s">
        <v>543</v>
      </c>
      <c r="P617" s="14"/>
    </row>
    <row r="618" spans="1:16" ht="20.25" customHeight="1" x14ac:dyDescent="0.3">
      <c r="A618" s="16"/>
      <c r="B618" s="18" t="s">
        <v>149</v>
      </c>
      <c r="C618" s="18" t="s">
        <v>150</v>
      </c>
      <c r="D618" s="18" t="s">
        <v>482</v>
      </c>
      <c r="E618" s="19">
        <v>6.34</v>
      </c>
      <c r="F618" s="20" t="s">
        <v>2571</v>
      </c>
      <c r="G618" s="20" t="s">
        <v>1484</v>
      </c>
      <c r="H618" s="20" t="s">
        <v>946</v>
      </c>
      <c r="I618" s="20" t="s">
        <v>486</v>
      </c>
      <c r="J618" s="20" t="s">
        <v>2572</v>
      </c>
      <c r="K618" s="20"/>
      <c r="L618" s="20" t="s">
        <v>488</v>
      </c>
      <c r="M618" s="20"/>
      <c r="N618" s="20"/>
      <c r="O618" s="20" t="s">
        <v>489</v>
      </c>
      <c r="P618" s="14"/>
    </row>
    <row r="619" spans="1:16" ht="20.25" customHeight="1" x14ac:dyDescent="0.3">
      <c r="A619" s="16"/>
      <c r="B619" s="18" t="s">
        <v>149</v>
      </c>
      <c r="C619" s="18" t="s">
        <v>150</v>
      </c>
      <c r="D619" s="18" t="s">
        <v>1884</v>
      </c>
      <c r="E619" s="19">
        <v>2.89</v>
      </c>
      <c r="F619" s="20" t="s">
        <v>1008</v>
      </c>
      <c r="G619" s="20" t="s">
        <v>2573</v>
      </c>
      <c r="H619" s="20" t="s">
        <v>923</v>
      </c>
      <c r="I619" s="20" t="s">
        <v>1219</v>
      </c>
      <c r="J619" s="20" t="s">
        <v>1011</v>
      </c>
      <c r="K619" s="20"/>
      <c r="L619" s="20" t="s">
        <v>926</v>
      </c>
      <c r="M619" s="20"/>
      <c r="N619" s="20"/>
      <c r="O619" s="20" t="s">
        <v>1012</v>
      </c>
      <c r="P619" s="14"/>
    </row>
    <row r="620" spans="1:16" ht="20.25" customHeight="1" x14ac:dyDescent="0.3">
      <c r="A620" s="16"/>
      <c r="B620" s="18" t="s">
        <v>149</v>
      </c>
      <c r="C620" s="18" t="s">
        <v>150</v>
      </c>
      <c r="D620" s="18" t="s">
        <v>743</v>
      </c>
      <c r="E620" s="19">
        <v>3.12</v>
      </c>
      <c r="F620" s="20" t="s">
        <v>2434</v>
      </c>
      <c r="G620" s="20" t="s">
        <v>2574</v>
      </c>
      <c r="H620" s="20" t="s">
        <v>769</v>
      </c>
      <c r="I620" s="20" t="s">
        <v>770</v>
      </c>
      <c r="J620" s="20" t="s">
        <v>2477</v>
      </c>
      <c r="K620" s="20"/>
      <c r="L620" s="20" t="s">
        <v>772</v>
      </c>
      <c r="M620" s="20"/>
      <c r="N620" s="20"/>
      <c r="O620" s="20" t="s">
        <v>543</v>
      </c>
      <c r="P620" s="14"/>
    </row>
    <row r="621" spans="1:16" ht="20.25" customHeight="1" x14ac:dyDescent="0.3">
      <c r="A621" s="16"/>
      <c r="B621" s="18" t="s">
        <v>149</v>
      </c>
      <c r="C621" s="18" t="s">
        <v>150</v>
      </c>
      <c r="D621" s="18" t="s">
        <v>2225</v>
      </c>
      <c r="E621" s="19">
        <v>120</v>
      </c>
      <c r="F621" s="20" t="s">
        <v>2373</v>
      </c>
      <c r="G621" s="20" t="s">
        <v>2575</v>
      </c>
      <c r="H621" s="20" t="s">
        <v>796</v>
      </c>
      <c r="I621" s="20" t="s">
        <v>770</v>
      </c>
      <c r="J621" s="20" t="s">
        <v>2576</v>
      </c>
      <c r="K621" s="20"/>
      <c r="L621" s="20" t="s">
        <v>2375</v>
      </c>
      <c r="M621" s="20"/>
      <c r="N621" s="20"/>
      <c r="O621" s="20" t="s">
        <v>543</v>
      </c>
      <c r="P621" s="14"/>
    </row>
    <row r="622" spans="1:16" ht="20.25" customHeight="1" x14ac:dyDescent="0.3">
      <c r="A622" s="16"/>
      <c r="B622" s="18" t="s">
        <v>149</v>
      </c>
      <c r="C622" s="18" t="s">
        <v>150</v>
      </c>
      <c r="D622" s="18" t="s">
        <v>831</v>
      </c>
      <c r="E622" s="19">
        <v>1756</v>
      </c>
      <c r="F622" s="20" t="s">
        <v>2577</v>
      </c>
      <c r="G622" s="20" t="s">
        <v>2578</v>
      </c>
      <c r="H622" s="20" t="s">
        <v>821</v>
      </c>
      <c r="I622" s="20" t="s">
        <v>2445</v>
      </c>
      <c r="J622" s="20" t="s">
        <v>2579</v>
      </c>
      <c r="K622" s="20" t="s">
        <v>628</v>
      </c>
      <c r="L622" s="20" t="s">
        <v>837</v>
      </c>
      <c r="M622" s="20"/>
      <c r="N622" s="20" t="s">
        <v>2448</v>
      </c>
      <c r="O622" s="20" t="s">
        <v>630</v>
      </c>
      <c r="P622" s="14"/>
    </row>
    <row r="623" spans="1:16" ht="20.25" customHeight="1" x14ac:dyDescent="0.3">
      <c r="A623" s="16"/>
      <c r="B623" s="18" t="s">
        <v>151</v>
      </c>
      <c r="C623" s="18" t="s">
        <v>152</v>
      </c>
      <c r="D623" s="18" t="s">
        <v>920</v>
      </c>
      <c r="E623" s="19">
        <v>2.39</v>
      </c>
      <c r="F623" s="20" t="s">
        <v>1008</v>
      </c>
      <c r="G623" s="20" t="s">
        <v>2580</v>
      </c>
      <c r="H623" s="20" t="s">
        <v>923</v>
      </c>
      <c r="I623" s="20" t="s">
        <v>1219</v>
      </c>
      <c r="J623" s="20" t="s">
        <v>2581</v>
      </c>
      <c r="K623" s="20"/>
      <c r="L623" s="20" t="s">
        <v>926</v>
      </c>
      <c r="M623" s="20"/>
      <c r="N623" s="20"/>
      <c r="O623" s="20" t="s">
        <v>1012</v>
      </c>
      <c r="P623" s="14"/>
    </row>
    <row r="624" spans="1:16" ht="20.25" customHeight="1" x14ac:dyDescent="0.3">
      <c r="A624" s="16"/>
      <c r="B624" s="18" t="s">
        <v>151</v>
      </c>
      <c r="C624" s="18" t="s">
        <v>152</v>
      </c>
      <c r="D624" s="18" t="s">
        <v>909</v>
      </c>
      <c r="E624" s="19">
        <v>12.02</v>
      </c>
      <c r="F624" s="20" t="s">
        <v>2470</v>
      </c>
      <c r="G624" s="20" t="s">
        <v>2582</v>
      </c>
      <c r="H624" s="20" t="s">
        <v>1000</v>
      </c>
      <c r="I624" s="20" t="s">
        <v>913</v>
      </c>
      <c r="J624" s="20" t="s">
        <v>2583</v>
      </c>
      <c r="K624" s="20"/>
      <c r="L624" s="20" t="s">
        <v>1369</v>
      </c>
      <c r="M624" s="20"/>
      <c r="N624" s="20"/>
      <c r="O624" s="20" t="s">
        <v>1062</v>
      </c>
      <c r="P624" s="14"/>
    </row>
    <row r="625" spans="1:16" ht="20.25" customHeight="1" x14ac:dyDescent="0.3">
      <c r="A625" s="16"/>
      <c r="B625" s="18" t="s">
        <v>151</v>
      </c>
      <c r="C625" s="18" t="s">
        <v>152</v>
      </c>
      <c r="D625" s="18" t="s">
        <v>560</v>
      </c>
      <c r="E625" s="19">
        <v>3.9</v>
      </c>
      <c r="F625" s="20" t="s">
        <v>2584</v>
      </c>
      <c r="G625" s="20" t="s">
        <v>1445</v>
      </c>
      <c r="H625" s="20" t="s">
        <v>493</v>
      </c>
      <c r="I625" s="20" t="s">
        <v>1028</v>
      </c>
      <c r="J625" s="20" t="s">
        <v>2585</v>
      </c>
      <c r="K625" s="20"/>
      <c r="L625" s="20" t="s">
        <v>565</v>
      </c>
      <c r="M625" s="20"/>
      <c r="N625" s="20"/>
      <c r="O625" s="20" t="s">
        <v>505</v>
      </c>
      <c r="P625" s="14"/>
    </row>
    <row r="626" spans="1:16" ht="20.25" customHeight="1" x14ac:dyDescent="0.3">
      <c r="A626" s="16"/>
      <c r="B626" s="18" t="s">
        <v>151</v>
      </c>
      <c r="C626" s="18" t="s">
        <v>152</v>
      </c>
      <c r="D626" s="18" t="s">
        <v>528</v>
      </c>
      <c r="E626" s="19">
        <v>0.1</v>
      </c>
      <c r="F626" s="20" t="s">
        <v>2453</v>
      </c>
      <c r="G626" s="20" t="s">
        <v>2586</v>
      </c>
      <c r="H626" s="20" t="s">
        <v>1022</v>
      </c>
      <c r="I626" s="20" t="s">
        <v>2408</v>
      </c>
      <c r="J626" s="20" t="s">
        <v>2587</v>
      </c>
      <c r="K626" s="20"/>
      <c r="L626" s="20" t="s">
        <v>2588</v>
      </c>
      <c r="M626" s="20"/>
      <c r="N626" s="20" t="s">
        <v>1129</v>
      </c>
      <c r="O626" s="20" t="s">
        <v>943</v>
      </c>
      <c r="P626" s="14"/>
    </row>
    <row r="627" spans="1:16" ht="20.25" customHeight="1" x14ac:dyDescent="0.3">
      <c r="A627" s="16"/>
      <c r="B627" s="18" t="s">
        <v>151</v>
      </c>
      <c r="C627" s="18" t="s">
        <v>152</v>
      </c>
      <c r="D627" s="18" t="s">
        <v>498</v>
      </c>
      <c r="E627" s="19">
        <v>13.92</v>
      </c>
      <c r="F627" s="20" t="s">
        <v>1824</v>
      </c>
      <c r="G627" s="20" t="s">
        <v>2589</v>
      </c>
      <c r="H627" s="20" t="s">
        <v>501</v>
      </c>
      <c r="I627" s="20" t="s">
        <v>1119</v>
      </c>
      <c r="J627" s="20" t="s">
        <v>2590</v>
      </c>
      <c r="K627" s="20"/>
      <c r="L627" s="20" t="s">
        <v>2591</v>
      </c>
      <c r="M627" s="20"/>
      <c r="N627" s="20" t="s">
        <v>504</v>
      </c>
      <c r="O627" s="20" t="s">
        <v>616</v>
      </c>
      <c r="P627" s="14"/>
    </row>
    <row r="628" spans="1:16" ht="20.25" customHeight="1" x14ac:dyDescent="0.3">
      <c r="A628" s="16"/>
      <c r="B628" s="18" t="s">
        <v>151</v>
      </c>
      <c r="C628" s="18" t="s">
        <v>152</v>
      </c>
      <c r="D628" s="18" t="s">
        <v>474</v>
      </c>
      <c r="E628" s="19">
        <v>4.95</v>
      </c>
      <c r="F628" s="20" t="s">
        <v>2592</v>
      </c>
      <c r="G628" s="20" t="s">
        <v>1064</v>
      </c>
      <c r="H628" s="20" t="s">
        <v>477</v>
      </c>
      <c r="I628" s="20" t="s">
        <v>2398</v>
      </c>
      <c r="J628" s="20" t="s">
        <v>2399</v>
      </c>
      <c r="K628" s="20"/>
      <c r="L628" s="20" t="s">
        <v>919</v>
      </c>
      <c r="M628" s="20"/>
      <c r="N628" s="20" t="s">
        <v>703</v>
      </c>
      <c r="O628" s="20" t="s">
        <v>481</v>
      </c>
      <c r="P628" s="14"/>
    </row>
    <row r="629" spans="1:16" ht="20.25" customHeight="1" x14ac:dyDescent="0.3">
      <c r="A629" s="16"/>
      <c r="B629" s="18" t="s">
        <v>151</v>
      </c>
      <c r="C629" s="18" t="s">
        <v>152</v>
      </c>
      <c r="D629" s="18" t="s">
        <v>513</v>
      </c>
      <c r="E629" s="19">
        <v>3.3</v>
      </c>
      <c r="F629" s="20" t="s">
        <v>2593</v>
      </c>
      <c r="G629" s="20" t="s">
        <v>1586</v>
      </c>
      <c r="H629" s="20" t="s">
        <v>934</v>
      </c>
      <c r="I629" s="20" t="s">
        <v>935</v>
      </c>
      <c r="J629" s="20" t="s">
        <v>719</v>
      </c>
      <c r="K629" s="20"/>
      <c r="L629" s="20"/>
      <c r="M629" s="20"/>
      <c r="N629" s="20" t="s">
        <v>2594</v>
      </c>
      <c r="O629" s="20" t="s">
        <v>520</v>
      </c>
      <c r="P629" s="14"/>
    </row>
    <row r="630" spans="1:16" ht="20.25" customHeight="1" x14ac:dyDescent="0.3">
      <c r="A630" s="16"/>
      <c r="B630" s="18" t="s">
        <v>151</v>
      </c>
      <c r="C630" s="18" t="s">
        <v>152</v>
      </c>
      <c r="D630" s="18" t="s">
        <v>482</v>
      </c>
      <c r="E630" s="19">
        <v>5.88</v>
      </c>
      <c r="F630" s="20" t="s">
        <v>2595</v>
      </c>
      <c r="G630" s="20" t="s">
        <v>1484</v>
      </c>
      <c r="H630" s="20" t="s">
        <v>946</v>
      </c>
      <c r="I630" s="20" t="s">
        <v>486</v>
      </c>
      <c r="J630" s="20" t="s">
        <v>2596</v>
      </c>
      <c r="K630" s="20"/>
      <c r="L630" s="20" t="s">
        <v>488</v>
      </c>
      <c r="M630" s="20"/>
      <c r="N630" s="20"/>
      <c r="O630" s="20" t="s">
        <v>489</v>
      </c>
      <c r="P630" s="14"/>
    </row>
    <row r="631" spans="1:16" ht="20.25" customHeight="1" x14ac:dyDescent="0.3">
      <c r="A631" s="16"/>
      <c r="B631" s="18" t="s">
        <v>151</v>
      </c>
      <c r="C631" s="18" t="s">
        <v>152</v>
      </c>
      <c r="D631" s="18" t="s">
        <v>573</v>
      </c>
      <c r="E631" s="19">
        <v>1.25</v>
      </c>
      <c r="F631" s="20" t="s">
        <v>1796</v>
      </c>
      <c r="G631" s="20" t="s">
        <v>2597</v>
      </c>
      <c r="H631" s="20" t="s">
        <v>493</v>
      </c>
      <c r="I631" s="20" t="s">
        <v>2598</v>
      </c>
      <c r="J631" s="20" t="s">
        <v>2599</v>
      </c>
      <c r="K631" s="20"/>
      <c r="L631" s="20" t="s">
        <v>579</v>
      </c>
      <c r="M631" s="20"/>
      <c r="N631" s="20"/>
      <c r="O631" s="20" t="s">
        <v>580</v>
      </c>
      <c r="P631" s="14"/>
    </row>
    <row r="632" spans="1:16" ht="20.25" customHeight="1" x14ac:dyDescent="0.3">
      <c r="A632" s="16"/>
      <c r="B632" s="18" t="s">
        <v>151</v>
      </c>
      <c r="C632" s="18" t="s">
        <v>152</v>
      </c>
      <c r="D632" s="18" t="s">
        <v>595</v>
      </c>
      <c r="E632" s="19">
        <v>1.49</v>
      </c>
      <c r="F632" s="20" t="s">
        <v>2600</v>
      </c>
      <c r="G632" s="20" t="s">
        <v>2601</v>
      </c>
      <c r="H632" s="20" t="s">
        <v>1867</v>
      </c>
      <c r="I632" s="20" t="s">
        <v>2602</v>
      </c>
      <c r="J632" s="20" t="s">
        <v>2603</v>
      </c>
      <c r="K632" s="20"/>
      <c r="L632" s="20" t="s">
        <v>942</v>
      </c>
      <c r="M632" s="20"/>
      <c r="N632" s="20" t="s">
        <v>956</v>
      </c>
      <c r="O632" s="20" t="s">
        <v>458</v>
      </c>
      <c r="P632" s="14"/>
    </row>
    <row r="633" spans="1:16" ht="20.25" customHeight="1" x14ac:dyDescent="0.3">
      <c r="A633" s="16"/>
      <c r="B633" s="18" t="s">
        <v>151</v>
      </c>
      <c r="C633" s="18" t="s">
        <v>152</v>
      </c>
      <c r="D633" s="18" t="s">
        <v>1086</v>
      </c>
      <c r="E633" s="19">
        <v>5</v>
      </c>
      <c r="F633" s="20" t="s">
        <v>2604</v>
      </c>
      <c r="G633" s="20" t="s">
        <v>1191</v>
      </c>
      <c r="H633" s="20" t="s">
        <v>1192</v>
      </c>
      <c r="I633" s="20" t="s">
        <v>1452</v>
      </c>
      <c r="J633" s="20" t="s">
        <v>2605</v>
      </c>
      <c r="K633" s="20"/>
      <c r="L633" s="20" t="s">
        <v>2606</v>
      </c>
      <c r="M633" s="20"/>
      <c r="N633" s="20"/>
      <c r="O633" s="20" t="s">
        <v>543</v>
      </c>
      <c r="P633" s="14"/>
    </row>
    <row r="634" spans="1:16" ht="20.25" customHeight="1" x14ac:dyDescent="0.3">
      <c r="A634" s="16"/>
      <c r="B634" s="18" t="s">
        <v>151</v>
      </c>
      <c r="C634" s="18" t="s">
        <v>152</v>
      </c>
      <c r="D634" s="18" t="s">
        <v>766</v>
      </c>
      <c r="E634" s="19">
        <v>3</v>
      </c>
      <c r="F634" s="20" t="s">
        <v>2607</v>
      </c>
      <c r="G634" s="20" t="s">
        <v>2608</v>
      </c>
      <c r="H634" s="20" t="s">
        <v>769</v>
      </c>
      <c r="I634" s="20" t="s">
        <v>770</v>
      </c>
      <c r="J634" s="20" t="s">
        <v>2609</v>
      </c>
      <c r="K634" s="20"/>
      <c r="L634" s="20" t="s">
        <v>772</v>
      </c>
      <c r="M634" s="20"/>
      <c r="N634" s="20"/>
      <c r="O634" s="20" t="s">
        <v>543</v>
      </c>
      <c r="P634" s="14"/>
    </row>
    <row r="635" spans="1:16" ht="20.25" customHeight="1" x14ac:dyDescent="0.3">
      <c r="A635" s="16"/>
      <c r="B635" s="18" t="s">
        <v>151</v>
      </c>
      <c r="C635" s="18" t="s">
        <v>152</v>
      </c>
      <c r="D635" s="18" t="s">
        <v>617</v>
      </c>
      <c r="E635" s="19">
        <v>1.52</v>
      </c>
      <c r="F635" s="20" t="s">
        <v>2610</v>
      </c>
      <c r="G635" s="20" t="s">
        <v>2426</v>
      </c>
      <c r="H635" s="20" t="s">
        <v>509</v>
      </c>
      <c r="I635" s="20" t="s">
        <v>1422</v>
      </c>
      <c r="J635" s="20" t="s">
        <v>2611</v>
      </c>
      <c r="K635" s="20"/>
      <c r="L635" s="20" t="s">
        <v>817</v>
      </c>
      <c r="M635" s="20"/>
      <c r="N635" s="20"/>
      <c r="O635" s="20" t="s">
        <v>543</v>
      </c>
      <c r="P635" s="14"/>
    </row>
    <row r="636" spans="1:16" ht="20.25" customHeight="1" x14ac:dyDescent="0.3">
      <c r="A636" s="16"/>
      <c r="B636" s="18" t="s">
        <v>151</v>
      </c>
      <c r="C636" s="18" t="s">
        <v>152</v>
      </c>
      <c r="D636" s="18" t="s">
        <v>818</v>
      </c>
      <c r="E636" s="19">
        <v>119</v>
      </c>
      <c r="F636" s="20" t="s">
        <v>2612</v>
      </c>
      <c r="G636" s="20" t="s">
        <v>867</v>
      </c>
      <c r="H636" s="20" t="s">
        <v>821</v>
      </c>
      <c r="I636" s="20" t="s">
        <v>770</v>
      </c>
      <c r="J636" s="20" t="s">
        <v>2613</v>
      </c>
      <c r="K636" s="20"/>
      <c r="L636" s="20" t="s">
        <v>2614</v>
      </c>
      <c r="M636" s="20"/>
      <c r="N636" s="20" t="s">
        <v>2615</v>
      </c>
      <c r="O636" s="20" t="s">
        <v>543</v>
      </c>
      <c r="P636" s="14"/>
    </row>
    <row r="637" spans="1:16" ht="20.25" customHeight="1" x14ac:dyDescent="0.3">
      <c r="A637" s="16"/>
      <c r="B637" s="18" t="s">
        <v>151</v>
      </c>
      <c r="C637" s="18" t="s">
        <v>152</v>
      </c>
      <c r="D637" s="18" t="s">
        <v>975</v>
      </c>
      <c r="E637" s="19">
        <v>354.12</v>
      </c>
      <c r="F637" s="20" t="s">
        <v>2616</v>
      </c>
      <c r="G637" s="20" t="s">
        <v>2617</v>
      </c>
      <c r="H637" s="20" t="s">
        <v>978</v>
      </c>
      <c r="I637" s="20" t="s">
        <v>979</v>
      </c>
      <c r="J637" s="20" t="s">
        <v>2618</v>
      </c>
      <c r="K637" s="20"/>
      <c r="L637" s="20" t="s">
        <v>981</v>
      </c>
      <c r="M637" s="20"/>
      <c r="N637" s="20"/>
      <c r="O637" s="20" t="s">
        <v>543</v>
      </c>
      <c r="P637" s="14"/>
    </row>
    <row r="638" spans="1:16" ht="20.25" customHeight="1" x14ac:dyDescent="0.3">
      <c r="A638" s="16"/>
      <c r="B638" s="18" t="s">
        <v>151</v>
      </c>
      <c r="C638" s="18" t="s">
        <v>152</v>
      </c>
      <c r="D638" s="18" t="s">
        <v>743</v>
      </c>
      <c r="E638" s="19">
        <v>3.08</v>
      </c>
      <c r="F638" s="20" t="s">
        <v>2434</v>
      </c>
      <c r="G638" s="20" t="s">
        <v>2619</v>
      </c>
      <c r="H638" s="20" t="s">
        <v>769</v>
      </c>
      <c r="I638" s="20" t="s">
        <v>797</v>
      </c>
      <c r="J638" s="20" t="s">
        <v>2509</v>
      </c>
      <c r="K638" s="20"/>
      <c r="L638" s="20" t="s">
        <v>772</v>
      </c>
      <c r="M638" s="20"/>
      <c r="N638" s="20"/>
      <c r="O638" s="20" t="s">
        <v>543</v>
      </c>
      <c r="P638" s="14"/>
    </row>
    <row r="639" spans="1:16" ht="20.25" customHeight="1" x14ac:dyDescent="0.3">
      <c r="A639" s="16"/>
      <c r="B639" s="18" t="s">
        <v>153</v>
      </c>
      <c r="C639" s="18" t="s">
        <v>154</v>
      </c>
      <c r="D639" s="18" t="s">
        <v>909</v>
      </c>
      <c r="E639" s="19">
        <v>6.93</v>
      </c>
      <c r="F639" s="20" t="s">
        <v>2620</v>
      </c>
      <c r="G639" s="20" t="s">
        <v>2621</v>
      </c>
      <c r="H639" s="20" t="s">
        <v>2622</v>
      </c>
      <c r="I639" s="20" t="s">
        <v>2623</v>
      </c>
      <c r="J639" s="20" t="s">
        <v>2624</v>
      </c>
      <c r="K639" s="20"/>
      <c r="L639" s="20" t="s">
        <v>1369</v>
      </c>
      <c r="M639" s="20"/>
      <c r="N639" s="20"/>
      <c r="O639" s="20" t="s">
        <v>1062</v>
      </c>
      <c r="P639" s="14"/>
    </row>
    <row r="640" spans="1:16" ht="20.25" customHeight="1" x14ac:dyDescent="0.3">
      <c r="A640" s="16"/>
      <c r="B640" s="18" t="s">
        <v>153</v>
      </c>
      <c r="C640" s="18" t="s">
        <v>154</v>
      </c>
      <c r="D640" s="18" t="s">
        <v>560</v>
      </c>
      <c r="E640" s="19">
        <v>0.9</v>
      </c>
      <c r="F640" s="20" t="s">
        <v>2625</v>
      </c>
      <c r="G640" s="20" t="s">
        <v>949</v>
      </c>
      <c r="H640" s="20" t="s">
        <v>493</v>
      </c>
      <c r="I640" s="20" t="s">
        <v>2073</v>
      </c>
      <c r="J640" s="20" t="s">
        <v>950</v>
      </c>
      <c r="K640" s="20"/>
      <c r="L640" s="20" t="s">
        <v>565</v>
      </c>
      <c r="M640" s="20"/>
      <c r="N640" s="20"/>
      <c r="O640" s="20" t="s">
        <v>505</v>
      </c>
      <c r="P640" s="14"/>
    </row>
    <row r="641" spans="1:16" ht="20.25" customHeight="1" x14ac:dyDescent="0.3">
      <c r="A641" s="16"/>
      <c r="B641" s="18" t="s">
        <v>153</v>
      </c>
      <c r="C641" s="18" t="s">
        <v>154</v>
      </c>
      <c r="D641" s="18" t="s">
        <v>528</v>
      </c>
      <c r="E641" s="19">
        <v>0.2</v>
      </c>
      <c r="F641" s="20" t="s">
        <v>2495</v>
      </c>
      <c r="G641" s="20" t="s">
        <v>2626</v>
      </c>
      <c r="H641" s="20" t="s">
        <v>1022</v>
      </c>
      <c r="I641" s="20" t="s">
        <v>2408</v>
      </c>
      <c r="J641" s="20" t="s">
        <v>2627</v>
      </c>
      <c r="K641" s="20"/>
      <c r="L641" s="20" t="s">
        <v>2588</v>
      </c>
      <c r="M641" s="20"/>
      <c r="N641" s="20" t="s">
        <v>956</v>
      </c>
      <c r="O641" s="20" t="s">
        <v>1130</v>
      </c>
      <c r="P641" s="14"/>
    </row>
    <row r="642" spans="1:16" ht="20.25" customHeight="1" x14ac:dyDescent="0.3">
      <c r="A642" s="16"/>
      <c r="B642" s="18" t="s">
        <v>153</v>
      </c>
      <c r="C642" s="18" t="s">
        <v>154</v>
      </c>
      <c r="D642" s="18" t="s">
        <v>474</v>
      </c>
      <c r="E642" s="19">
        <v>4.95</v>
      </c>
      <c r="F642" s="20" t="s">
        <v>2628</v>
      </c>
      <c r="G642" s="20" t="s">
        <v>1064</v>
      </c>
      <c r="H642" s="20" t="s">
        <v>477</v>
      </c>
      <c r="I642" s="20" t="s">
        <v>478</v>
      </c>
      <c r="J642" s="20" t="s">
        <v>479</v>
      </c>
      <c r="K642" s="20" t="s">
        <v>2400</v>
      </c>
      <c r="L642" s="20" t="s">
        <v>919</v>
      </c>
      <c r="M642" s="20"/>
      <c r="N642" s="20"/>
      <c r="O642" s="20" t="s">
        <v>481</v>
      </c>
      <c r="P642" s="14"/>
    </row>
    <row r="643" spans="1:16" ht="20.25" customHeight="1" x14ac:dyDescent="0.3">
      <c r="A643" s="16"/>
      <c r="B643" s="18" t="s">
        <v>153</v>
      </c>
      <c r="C643" s="18" t="s">
        <v>154</v>
      </c>
      <c r="D643" s="18" t="s">
        <v>920</v>
      </c>
      <c r="E643" s="19">
        <v>1.83</v>
      </c>
      <c r="F643" s="20" t="s">
        <v>2629</v>
      </c>
      <c r="G643" s="20" t="s">
        <v>2630</v>
      </c>
      <c r="H643" s="20" t="s">
        <v>923</v>
      </c>
      <c r="I643" s="20" t="s">
        <v>1219</v>
      </c>
      <c r="J643" s="20" t="s">
        <v>1011</v>
      </c>
      <c r="K643" s="20"/>
      <c r="L643" s="20" t="s">
        <v>926</v>
      </c>
      <c r="M643" s="20"/>
      <c r="N643" s="20"/>
      <c r="O643" s="20" t="s">
        <v>1012</v>
      </c>
      <c r="P643" s="14"/>
    </row>
    <row r="644" spans="1:16" ht="20.25" customHeight="1" x14ac:dyDescent="0.3">
      <c r="A644" s="16"/>
      <c r="B644" s="18" t="s">
        <v>153</v>
      </c>
      <c r="C644" s="18" t="s">
        <v>154</v>
      </c>
      <c r="D644" s="18" t="s">
        <v>513</v>
      </c>
      <c r="E644" s="19">
        <v>2.2999999999999998</v>
      </c>
      <c r="F644" s="20" t="s">
        <v>2631</v>
      </c>
      <c r="G644" s="20" t="s">
        <v>2632</v>
      </c>
      <c r="H644" s="20" t="s">
        <v>2633</v>
      </c>
      <c r="I644" s="20" t="s">
        <v>2634</v>
      </c>
      <c r="J644" s="20" t="s">
        <v>1073</v>
      </c>
      <c r="K644" s="20"/>
      <c r="L644" s="20"/>
      <c r="M644" s="20"/>
      <c r="N644" s="20" t="s">
        <v>519</v>
      </c>
      <c r="O644" s="20" t="s">
        <v>2635</v>
      </c>
      <c r="P644" s="14"/>
    </row>
    <row r="645" spans="1:16" ht="20.25" customHeight="1" x14ac:dyDescent="0.3">
      <c r="A645" s="16"/>
      <c r="B645" s="18" t="s">
        <v>153</v>
      </c>
      <c r="C645" s="18" t="s">
        <v>154</v>
      </c>
      <c r="D645" s="18" t="s">
        <v>498</v>
      </c>
      <c r="E645" s="19">
        <v>16.43</v>
      </c>
      <c r="F645" s="20" t="s">
        <v>2636</v>
      </c>
      <c r="G645" s="20" t="s">
        <v>2637</v>
      </c>
      <c r="H645" s="20" t="s">
        <v>501</v>
      </c>
      <c r="I645" s="20" t="s">
        <v>2270</v>
      </c>
      <c r="J645" s="20" t="s">
        <v>1015</v>
      </c>
      <c r="K645" s="20"/>
      <c r="L645" s="20" t="s">
        <v>2638</v>
      </c>
      <c r="M645" s="20"/>
      <c r="N645" s="20" t="s">
        <v>504</v>
      </c>
      <c r="O645" s="20" t="s">
        <v>2639</v>
      </c>
      <c r="P645" s="14"/>
    </row>
    <row r="646" spans="1:16" ht="20.25" customHeight="1" x14ac:dyDescent="0.3">
      <c r="A646" s="16"/>
      <c r="B646" s="18" t="s">
        <v>153</v>
      </c>
      <c r="C646" s="18" t="s">
        <v>154</v>
      </c>
      <c r="D646" s="18" t="s">
        <v>573</v>
      </c>
      <c r="E646" s="19">
        <v>1.47</v>
      </c>
      <c r="F646" s="20" t="s">
        <v>2640</v>
      </c>
      <c r="G646" s="20" t="s">
        <v>2641</v>
      </c>
      <c r="H646" s="20" t="s">
        <v>762</v>
      </c>
      <c r="I646" s="20" t="s">
        <v>763</v>
      </c>
      <c r="J646" s="20" t="s">
        <v>2642</v>
      </c>
      <c r="K646" s="20"/>
      <c r="L646" s="20" t="s">
        <v>765</v>
      </c>
      <c r="M646" s="20"/>
      <c r="N646" s="20"/>
      <c r="O646" s="20" t="s">
        <v>2643</v>
      </c>
      <c r="P646" s="14"/>
    </row>
    <row r="647" spans="1:16" ht="20.25" customHeight="1" x14ac:dyDescent="0.3">
      <c r="A647" s="16"/>
      <c r="B647" s="18" t="s">
        <v>153</v>
      </c>
      <c r="C647" s="18" t="s">
        <v>154</v>
      </c>
      <c r="D647" s="18" t="s">
        <v>595</v>
      </c>
      <c r="E647" s="19">
        <v>1.65</v>
      </c>
      <c r="F647" s="20" t="s">
        <v>2644</v>
      </c>
      <c r="G647" s="20" t="s">
        <v>2645</v>
      </c>
      <c r="H647" s="20" t="s">
        <v>782</v>
      </c>
      <c r="I647" s="20" t="s">
        <v>2083</v>
      </c>
      <c r="J647" s="20" t="s">
        <v>2646</v>
      </c>
      <c r="K647" s="20"/>
      <c r="L647" s="20" t="s">
        <v>942</v>
      </c>
      <c r="M647" s="20"/>
      <c r="N647" s="20" t="s">
        <v>956</v>
      </c>
      <c r="O647" s="20" t="s">
        <v>458</v>
      </c>
      <c r="P647" s="14"/>
    </row>
    <row r="648" spans="1:16" ht="20.25" customHeight="1" x14ac:dyDescent="0.3">
      <c r="A648" s="16"/>
      <c r="B648" s="18" t="s">
        <v>153</v>
      </c>
      <c r="C648" s="18" t="s">
        <v>154</v>
      </c>
      <c r="D648" s="18" t="s">
        <v>601</v>
      </c>
      <c r="E648" s="19">
        <v>6</v>
      </c>
      <c r="F648" s="20" t="s">
        <v>2647</v>
      </c>
      <c r="G648" s="20" t="s">
        <v>1924</v>
      </c>
      <c r="H648" s="20" t="s">
        <v>1290</v>
      </c>
      <c r="I648" s="20" t="s">
        <v>2648</v>
      </c>
      <c r="J648" s="20" t="s">
        <v>2649</v>
      </c>
      <c r="K648" s="20"/>
      <c r="L648" s="20" t="s">
        <v>1927</v>
      </c>
      <c r="M648" s="20"/>
      <c r="N648" s="20" t="s">
        <v>1294</v>
      </c>
      <c r="O648" s="20" t="s">
        <v>2031</v>
      </c>
      <c r="P648" s="14"/>
    </row>
    <row r="649" spans="1:16" ht="20.25" customHeight="1" x14ac:dyDescent="0.3">
      <c r="A649" s="16"/>
      <c r="B649" s="18" t="s">
        <v>153</v>
      </c>
      <c r="C649" s="18" t="s">
        <v>154</v>
      </c>
      <c r="D649" s="18" t="s">
        <v>766</v>
      </c>
      <c r="E649" s="19">
        <v>18</v>
      </c>
      <c r="F649" s="20" t="s">
        <v>2557</v>
      </c>
      <c r="G649" s="20" t="s">
        <v>2650</v>
      </c>
      <c r="H649" s="20" t="s">
        <v>769</v>
      </c>
      <c r="I649" s="20" t="s">
        <v>2651</v>
      </c>
      <c r="J649" s="20" t="s">
        <v>2477</v>
      </c>
      <c r="K649" s="20"/>
      <c r="L649" s="20" t="s">
        <v>772</v>
      </c>
      <c r="M649" s="20"/>
      <c r="N649" s="20"/>
      <c r="O649" s="20" t="s">
        <v>543</v>
      </c>
      <c r="P649" s="14"/>
    </row>
    <row r="650" spans="1:16" ht="20.25" customHeight="1" x14ac:dyDescent="0.3">
      <c r="A650" s="16"/>
      <c r="B650" s="18" t="s">
        <v>153</v>
      </c>
      <c r="C650" s="18" t="s">
        <v>154</v>
      </c>
      <c r="D650" s="18" t="s">
        <v>617</v>
      </c>
      <c r="E650" s="19">
        <v>1.61</v>
      </c>
      <c r="F650" s="20" t="s">
        <v>2652</v>
      </c>
      <c r="G650" s="20" t="s">
        <v>2426</v>
      </c>
      <c r="H650" s="20" t="s">
        <v>509</v>
      </c>
      <c r="I650" s="20" t="s">
        <v>2653</v>
      </c>
      <c r="J650" s="20" t="s">
        <v>2654</v>
      </c>
      <c r="K650" s="20"/>
      <c r="L650" s="20" t="s">
        <v>817</v>
      </c>
      <c r="M650" s="20"/>
      <c r="N650" s="20"/>
      <c r="O650" s="20" t="s">
        <v>543</v>
      </c>
      <c r="P650" s="14"/>
    </row>
    <row r="651" spans="1:16" ht="20.25" customHeight="1" x14ac:dyDescent="0.3">
      <c r="A651" s="16"/>
      <c r="B651" s="18" t="s">
        <v>153</v>
      </c>
      <c r="C651" s="18" t="s">
        <v>154</v>
      </c>
      <c r="D651" s="18" t="s">
        <v>825</v>
      </c>
      <c r="E651" s="19">
        <v>41</v>
      </c>
      <c r="F651" s="20" t="s">
        <v>2479</v>
      </c>
      <c r="G651" s="20" t="s">
        <v>1539</v>
      </c>
      <c r="H651" s="20" t="s">
        <v>796</v>
      </c>
      <c r="I651" s="20" t="s">
        <v>828</v>
      </c>
      <c r="J651" s="20" t="s">
        <v>2655</v>
      </c>
      <c r="K651" s="20"/>
      <c r="L651" s="20" t="s">
        <v>2481</v>
      </c>
      <c r="M651" s="20"/>
      <c r="N651" s="20"/>
      <c r="O651" s="20" t="s">
        <v>543</v>
      </c>
      <c r="P651" s="14"/>
    </row>
    <row r="652" spans="1:16" ht="20.25" customHeight="1" x14ac:dyDescent="0.3">
      <c r="A652" s="16"/>
      <c r="B652" s="18" t="s">
        <v>153</v>
      </c>
      <c r="C652" s="18" t="s">
        <v>154</v>
      </c>
      <c r="D652" s="18" t="s">
        <v>975</v>
      </c>
      <c r="E652" s="19">
        <v>379.05</v>
      </c>
      <c r="F652" s="20" t="s">
        <v>2656</v>
      </c>
      <c r="G652" s="20" t="s">
        <v>2657</v>
      </c>
      <c r="H652" s="20" t="s">
        <v>978</v>
      </c>
      <c r="I652" s="20" t="s">
        <v>979</v>
      </c>
      <c r="J652" s="20" t="s">
        <v>2658</v>
      </c>
      <c r="K652" s="20"/>
      <c r="L652" s="20" t="s">
        <v>981</v>
      </c>
      <c r="M652" s="20"/>
      <c r="N652" s="20"/>
      <c r="O652" s="20" t="s">
        <v>543</v>
      </c>
      <c r="P652" s="14"/>
    </row>
    <row r="653" spans="1:16" ht="20.25" customHeight="1" x14ac:dyDescent="0.3">
      <c r="A653" s="16"/>
      <c r="B653" s="18" t="s">
        <v>153</v>
      </c>
      <c r="C653" s="18" t="s">
        <v>154</v>
      </c>
      <c r="D653" s="18" t="s">
        <v>743</v>
      </c>
      <c r="E653" s="19">
        <v>3.44</v>
      </c>
      <c r="F653" s="20" t="s">
        <v>2434</v>
      </c>
      <c r="G653" s="20" t="s">
        <v>2659</v>
      </c>
      <c r="H653" s="20" t="s">
        <v>769</v>
      </c>
      <c r="I653" s="20" t="s">
        <v>2660</v>
      </c>
      <c r="J653" s="20" t="s">
        <v>2477</v>
      </c>
      <c r="K653" s="20"/>
      <c r="L653" s="20" t="s">
        <v>772</v>
      </c>
      <c r="M653" s="20"/>
      <c r="N653" s="20"/>
      <c r="O653" s="20" t="s">
        <v>543</v>
      </c>
      <c r="P653" s="14"/>
    </row>
    <row r="654" spans="1:16" ht="20.25" customHeight="1" x14ac:dyDescent="0.3">
      <c r="A654" s="16"/>
      <c r="B654" s="18" t="s">
        <v>153</v>
      </c>
      <c r="C654" s="18" t="s">
        <v>154</v>
      </c>
      <c r="D654" s="18" t="s">
        <v>880</v>
      </c>
      <c r="E654" s="19">
        <v>7</v>
      </c>
      <c r="F654" s="20" t="s">
        <v>2479</v>
      </c>
      <c r="G654" s="20" t="s">
        <v>1539</v>
      </c>
      <c r="H654" s="20" t="s">
        <v>796</v>
      </c>
      <c r="I654" s="20" t="s">
        <v>828</v>
      </c>
      <c r="J654" s="20" t="s">
        <v>2482</v>
      </c>
      <c r="K654" s="20"/>
      <c r="L654" s="20" t="s">
        <v>2481</v>
      </c>
      <c r="M654" s="20"/>
      <c r="N654" s="20"/>
      <c r="O654" s="20" t="s">
        <v>543</v>
      </c>
      <c r="P654" s="14"/>
    </row>
    <row r="655" spans="1:16" ht="20.25" customHeight="1" x14ac:dyDescent="0.3">
      <c r="A655" s="16"/>
      <c r="B655" s="18" t="s">
        <v>153</v>
      </c>
      <c r="C655" s="18" t="s">
        <v>154</v>
      </c>
      <c r="D655" s="18" t="s">
        <v>2298</v>
      </c>
      <c r="E655" s="19">
        <v>30</v>
      </c>
      <c r="F655" s="20" t="s">
        <v>2373</v>
      </c>
      <c r="G655" s="20" t="s">
        <v>2661</v>
      </c>
      <c r="H655" s="20" t="s">
        <v>796</v>
      </c>
      <c r="I655" s="20" t="s">
        <v>770</v>
      </c>
      <c r="J655" s="20" t="s">
        <v>2662</v>
      </c>
      <c r="K655" s="20"/>
      <c r="L655" s="20" t="s">
        <v>2375</v>
      </c>
      <c r="M655" s="20"/>
      <c r="N655" s="20"/>
      <c r="O655" s="20" t="s">
        <v>543</v>
      </c>
      <c r="P655" s="14"/>
    </row>
    <row r="656" spans="1:16" ht="20.25" customHeight="1" x14ac:dyDescent="0.3">
      <c r="A656" s="16"/>
      <c r="B656" s="18" t="s">
        <v>153</v>
      </c>
      <c r="C656" s="18" t="s">
        <v>154</v>
      </c>
      <c r="D656" s="18" t="s">
        <v>894</v>
      </c>
      <c r="E656" s="19">
        <v>6</v>
      </c>
      <c r="F656" s="20" t="s">
        <v>2479</v>
      </c>
      <c r="G656" s="20" t="s">
        <v>1539</v>
      </c>
      <c r="H656" s="20" t="s">
        <v>796</v>
      </c>
      <c r="I656" s="20" t="s">
        <v>828</v>
      </c>
      <c r="J656" s="20" t="s">
        <v>2663</v>
      </c>
      <c r="K656" s="20"/>
      <c r="L656" s="20" t="s">
        <v>2481</v>
      </c>
      <c r="M656" s="20"/>
      <c r="N656" s="20"/>
      <c r="O656" s="20" t="s">
        <v>543</v>
      </c>
      <c r="P656" s="14"/>
    </row>
    <row r="657" spans="1:16" ht="20.25" customHeight="1" x14ac:dyDescent="0.3">
      <c r="A657" s="16"/>
      <c r="B657" s="18" t="s">
        <v>155</v>
      </c>
      <c r="C657" s="18" t="s">
        <v>156</v>
      </c>
      <c r="D657" s="18" t="s">
        <v>920</v>
      </c>
      <c r="E657" s="19">
        <v>2.42</v>
      </c>
      <c r="F657" s="20" t="s">
        <v>1008</v>
      </c>
      <c r="G657" s="20" t="s">
        <v>2664</v>
      </c>
      <c r="H657" s="20" t="s">
        <v>923</v>
      </c>
      <c r="I657" s="20" t="s">
        <v>1219</v>
      </c>
      <c r="J657" s="20" t="s">
        <v>1011</v>
      </c>
      <c r="K657" s="20"/>
      <c r="L657" s="20" t="s">
        <v>926</v>
      </c>
      <c r="M657" s="20"/>
      <c r="N657" s="20"/>
      <c r="O657" s="20" t="s">
        <v>1012</v>
      </c>
      <c r="P657" s="14"/>
    </row>
    <row r="658" spans="1:16" ht="20.25" customHeight="1" x14ac:dyDescent="0.3">
      <c r="A658" s="16"/>
      <c r="B658" s="18" t="s">
        <v>155</v>
      </c>
      <c r="C658" s="18" t="s">
        <v>156</v>
      </c>
      <c r="D658" s="18" t="s">
        <v>909</v>
      </c>
      <c r="E658" s="19">
        <v>12.23</v>
      </c>
      <c r="F658" s="20" t="s">
        <v>998</v>
      </c>
      <c r="G658" s="20" t="s">
        <v>2665</v>
      </c>
      <c r="H658" s="20" t="s">
        <v>1000</v>
      </c>
      <c r="I658" s="20" t="s">
        <v>913</v>
      </c>
      <c r="J658" s="20" t="s">
        <v>2666</v>
      </c>
      <c r="K658" s="20"/>
      <c r="L658" s="20" t="s">
        <v>2258</v>
      </c>
      <c r="M658" s="20"/>
      <c r="N658" s="20"/>
      <c r="O658" s="20" t="s">
        <v>1062</v>
      </c>
      <c r="P658" s="14"/>
    </row>
    <row r="659" spans="1:16" ht="20.25" customHeight="1" x14ac:dyDescent="0.3">
      <c r="A659" s="16"/>
      <c r="B659" s="18" t="s">
        <v>155</v>
      </c>
      <c r="C659" s="18" t="s">
        <v>156</v>
      </c>
      <c r="D659" s="18" t="s">
        <v>560</v>
      </c>
      <c r="E659" s="19">
        <v>4</v>
      </c>
      <c r="F659" s="20" t="s">
        <v>2667</v>
      </c>
      <c r="G659" s="20" t="s">
        <v>949</v>
      </c>
      <c r="H659" s="20" t="s">
        <v>493</v>
      </c>
      <c r="I659" s="20" t="s">
        <v>1028</v>
      </c>
      <c r="J659" s="20" t="s">
        <v>2668</v>
      </c>
      <c r="K659" s="20"/>
      <c r="L659" s="20" t="s">
        <v>565</v>
      </c>
      <c r="M659" s="20"/>
      <c r="N659" s="20"/>
      <c r="O659" s="20" t="s">
        <v>505</v>
      </c>
      <c r="P659" s="14"/>
    </row>
    <row r="660" spans="1:16" ht="20.25" customHeight="1" x14ac:dyDescent="0.3">
      <c r="A660" s="16"/>
      <c r="B660" s="18" t="s">
        <v>155</v>
      </c>
      <c r="C660" s="18" t="s">
        <v>156</v>
      </c>
      <c r="D660" s="18" t="s">
        <v>528</v>
      </c>
      <c r="E660" s="19">
        <v>0.15</v>
      </c>
      <c r="F660" s="20" t="s">
        <v>2453</v>
      </c>
      <c r="G660" s="20" t="s">
        <v>2407</v>
      </c>
      <c r="H660" s="20" t="s">
        <v>1022</v>
      </c>
      <c r="I660" s="20" t="s">
        <v>2408</v>
      </c>
      <c r="J660" s="20" t="s">
        <v>2409</v>
      </c>
      <c r="K660" s="20"/>
      <c r="L660" s="20" t="s">
        <v>2410</v>
      </c>
      <c r="M660" s="20"/>
      <c r="N660" s="20" t="s">
        <v>956</v>
      </c>
      <c r="O660" s="20" t="s">
        <v>1130</v>
      </c>
      <c r="P660" s="14"/>
    </row>
    <row r="661" spans="1:16" ht="20.25" customHeight="1" x14ac:dyDescent="0.3">
      <c r="A661" s="16"/>
      <c r="B661" s="18" t="s">
        <v>155</v>
      </c>
      <c r="C661" s="18" t="s">
        <v>156</v>
      </c>
      <c r="D661" s="18" t="s">
        <v>498</v>
      </c>
      <c r="E661" s="19">
        <v>18.7</v>
      </c>
      <c r="F661" s="20" t="s">
        <v>1824</v>
      </c>
      <c r="G661" s="20" t="s">
        <v>2669</v>
      </c>
      <c r="H661" s="20" t="s">
        <v>501</v>
      </c>
      <c r="I661" s="20" t="s">
        <v>502</v>
      </c>
      <c r="J661" s="20" t="s">
        <v>2670</v>
      </c>
      <c r="K661" s="20"/>
      <c r="L661" s="20"/>
      <c r="M661" s="20"/>
      <c r="N661" s="20" t="s">
        <v>504</v>
      </c>
      <c r="O661" s="20" t="s">
        <v>616</v>
      </c>
      <c r="P661" s="14"/>
    </row>
    <row r="662" spans="1:16" ht="20.25" customHeight="1" x14ac:dyDescent="0.3">
      <c r="A662" s="16"/>
      <c r="B662" s="18" t="s">
        <v>155</v>
      </c>
      <c r="C662" s="18" t="s">
        <v>156</v>
      </c>
      <c r="D662" s="18" t="s">
        <v>474</v>
      </c>
      <c r="E662" s="19">
        <v>4.95</v>
      </c>
      <c r="F662" s="20" t="s">
        <v>2671</v>
      </c>
      <c r="G662" s="20" t="s">
        <v>1064</v>
      </c>
      <c r="H662" s="20" t="s">
        <v>477</v>
      </c>
      <c r="I662" s="20" t="s">
        <v>478</v>
      </c>
      <c r="J662" s="20" t="s">
        <v>479</v>
      </c>
      <c r="K662" s="20" t="s">
        <v>2400</v>
      </c>
      <c r="L662" s="20" t="s">
        <v>919</v>
      </c>
      <c r="M662" s="20"/>
      <c r="N662" s="20"/>
      <c r="O662" s="20" t="s">
        <v>481</v>
      </c>
      <c r="P662" s="14"/>
    </row>
    <row r="663" spans="1:16" ht="20.25" customHeight="1" x14ac:dyDescent="0.3">
      <c r="A663" s="16"/>
      <c r="B663" s="18" t="s">
        <v>155</v>
      </c>
      <c r="C663" s="18" t="s">
        <v>156</v>
      </c>
      <c r="D663" s="18" t="s">
        <v>513</v>
      </c>
      <c r="E663" s="19">
        <v>4.08</v>
      </c>
      <c r="F663" s="20" t="s">
        <v>2672</v>
      </c>
      <c r="G663" s="20" t="s">
        <v>2673</v>
      </c>
      <c r="H663" s="20" t="s">
        <v>2674</v>
      </c>
      <c r="I663" s="20" t="s">
        <v>2675</v>
      </c>
      <c r="J663" s="20" t="s">
        <v>2676</v>
      </c>
      <c r="K663" s="20"/>
      <c r="L663" s="20"/>
      <c r="M663" s="20"/>
      <c r="N663" s="20" t="s">
        <v>1019</v>
      </c>
      <c r="O663" s="20" t="s">
        <v>520</v>
      </c>
      <c r="P663" s="14"/>
    </row>
    <row r="664" spans="1:16" ht="20.25" customHeight="1" x14ac:dyDescent="0.3">
      <c r="A664" s="16"/>
      <c r="B664" s="18" t="s">
        <v>155</v>
      </c>
      <c r="C664" s="18" t="s">
        <v>156</v>
      </c>
      <c r="D664" s="18" t="s">
        <v>482</v>
      </c>
      <c r="E664" s="19">
        <v>5.75</v>
      </c>
      <c r="F664" s="20" t="s">
        <v>2677</v>
      </c>
      <c r="G664" s="20" t="s">
        <v>1484</v>
      </c>
      <c r="H664" s="20" t="s">
        <v>946</v>
      </c>
      <c r="I664" s="20" t="s">
        <v>486</v>
      </c>
      <c r="J664" s="20" t="s">
        <v>2678</v>
      </c>
      <c r="K664" s="20"/>
      <c r="L664" s="20" t="s">
        <v>488</v>
      </c>
      <c r="M664" s="20"/>
      <c r="N664" s="20"/>
      <c r="O664" s="20" t="s">
        <v>489</v>
      </c>
      <c r="P664" s="14"/>
    </row>
    <row r="665" spans="1:16" ht="20.25" customHeight="1" x14ac:dyDescent="0.3">
      <c r="A665" s="16"/>
      <c r="B665" s="18" t="s">
        <v>155</v>
      </c>
      <c r="C665" s="18" t="s">
        <v>156</v>
      </c>
      <c r="D665" s="18" t="s">
        <v>573</v>
      </c>
      <c r="E665" s="19">
        <v>1</v>
      </c>
      <c r="F665" s="20" t="s">
        <v>2679</v>
      </c>
      <c r="G665" s="20" t="s">
        <v>1081</v>
      </c>
      <c r="H665" s="20" t="s">
        <v>762</v>
      </c>
      <c r="I665" s="20" t="s">
        <v>763</v>
      </c>
      <c r="J665" s="20" t="s">
        <v>2161</v>
      </c>
      <c r="K665" s="20"/>
      <c r="L665" s="20" t="s">
        <v>765</v>
      </c>
      <c r="M665" s="20"/>
      <c r="N665" s="20"/>
      <c r="O665" s="20" t="s">
        <v>580</v>
      </c>
      <c r="P665" s="14"/>
    </row>
    <row r="666" spans="1:16" ht="20.25" customHeight="1" x14ac:dyDescent="0.3">
      <c r="A666" s="16"/>
      <c r="B666" s="18" t="s">
        <v>155</v>
      </c>
      <c r="C666" s="18" t="s">
        <v>156</v>
      </c>
      <c r="D666" s="18" t="s">
        <v>766</v>
      </c>
      <c r="E666" s="19">
        <v>6</v>
      </c>
      <c r="F666" s="20" t="s">
        <v>2607</v>
      </c>
      <c r="G666" s="20" t="s">
        <v>2680</v>
      </c>
      <c r="H666" s="20" t="s">
        <v>769</v>
      </c>
      <c r="I666" s="20" t="s">
        <v>797</v>
      </c>
      <c r="J666" s="20" t="s">
        <v>2477</v>
      </c>
      <c r="K666" s="20"/>
      <c r="L666" s="20" t="s">
        <v>772</v>
      </c>
      <c r="M666" s="20"/>
      <c r="N666" s="20"/>
      <c r="O666" s="20" t="s">
        <v>543</v>
      </c>
      <c r="P666" s="14"/>
    </row>
    <row r="667" spans="1:16" ht="20.25" customHeight="1" x14ac:dyDescent="0.3">
      <c r="A667" s="16"/>
      <c r="B667" s="18" t="s">
        <v>155</v>
      </c>
      <c r="C667" s="18" t="s">
        <v>156</v>
      </c>
      <c r="D667" s="18" t="s">
        <v>595</v>
      </c>
      <c r="E667" s="19">
        <v>3</v>
      </c>
      <c r="F667" s="20" t="s">
        <v>2600</v>
      </c>
      <c r="G667" s="20" t="s">
        <v>2681</v>
      </c>
      <c r="H667" s="20" t="s">
        <v>782</v>
      </c>
      <c r="I667" s="20" t="s">
        <v>1032</v>
      </c>
      <c r="J667" s="20" t="s">
        <v>2682</v>
      </c>
      <c r="K667" s="20"/>
      <c r="L667" s="20" t="s">
        <v>1024</v>
      </c>
      <c r="M667" s="20"/>
      <c r="N667" s="20" t="s">
        <v>956</v>
      </c>
      <c r="O667" s="20" t="s">
        <v>458</v>
      </c>
      <c r="P667" s="14"/>
    </row>
    <row r="668" spans="1:16" ht="20.25" customHeight="1" x14ac:dyDescent="0.3">
      <c r="A668" s="16"/>
      <c r="B668" s="18" t="s">
        <v>155</v>
      </c>
      <c r="C668" s="18" t="s">
        <v>156</v>
      </c>
      <c r="D668" s="18" t="s">
        <v>617</v>
      </c>
      <c r="E668" s="19">
        <v>1.1000000000000001</v>
      </c>
      <c r="F668" s="20" t="s">
        <v>2683</v>
      </c>
      <c r="G668" s="20" t="s">
        <v>1932</v>
      </c>
      <c r="H668" s="20" t="s">
        <v>509</v>
      </c>
      <c r="I668" s="20" t="s">
        <v>1198</v>
      </c>
      <c r="J668" s="20" t="s">
        <v>2684</v>
      </c>
      <c r="K668" s="20"/>
      <c r="L668" s="20" t="s">
        <v>817</v>
      </c>
      <c r="M668" s="20"/>
      <c r="N668" s="20"/>
      <c r="O668" s="20" t="s">
        <v>543</v>
      </c>
      <c r="P668" s="14"/>
    </row>
    <row r="669" spans="1:16" ht="20.25" customHeight="1" x14ac:dyDescent="0.3">
      <c r="A669" s="16"/>
      <c r="B669" s="18" t="s">
        <v>155</v>
      </c>
      <c r="C669" s="18" t="s">
        <v>156</v>
      </c>
      <c r="D669" s="18" t="s">
        <v>975</v>
      </c>
      <c r="E669" s="19">
        <v>584.16</v>
      </c>
      <c r="F669" s="20" t="s">
        <v>2685</v>
      </c>
      <c r="G669" s="20" t="s">
        <v>2686</v>
      </c>
      <c r="H669" s="20" t="s">
        <v>978</v>
      </c>
      <c r="I669" s="20" t="s">
        <v>1142</v>
      </c>
      <c r="J669" s="20" t="s">
        <v>2687</v>
      </c>
      <c r="K669" s="20"/>
      <c r="L669" s="20" t="s">
        <v>981</v>
      </c>
      <c r="M669" s="20"/>
      <c r="N669" s="20"/>
      <c r="O669" s="20" t="s">
        <v>543</v>
      </c>
      <c r="P669" s="14"/>
    </row>
    <row r="670" spans="1:16" ht="20.25" customHeight="1" x14ac:dyDescent="0.3">
      <c r="A670" s="16"/>
      <c r="B670" s="18" t="s">
        <v>155</v>
      </c>
      <c r="C670" s="18" t="s">
        <v>156</v>
      </c>
      <c r="D670" s="18" t="s">
        <v>844</v>
      </c>
      <c r="E670" s="19">
        <v>0.45</v>
      </c>
      <c r="F670" s="20" t="s">
        <v>2688</v>
      </c>
      <c r="G670" s="20" t="s">
        <v>2689</v>
      </c>
      <c r="H670" s="20" t="s">
        <v>847</v>
      </c>
      <c r="I670" s="20" t="s">
        <v>848</v>
      </c>
      <c r="J670" s="20" t="s">
        <v>2690</v>
      </c>
      <c r="K670" s="20"/>
      <c r="L670" s="20"/>
      <c r="M670" s="20"/>
      <c r="N670" s="20" t="s">
        <v>1741</v>
      </c>
      <c r="O670" s="20" t="s">
        <v>458</v>
      </c>
      <c r="P670" s="14"/>
    </row>
    <row r="671" spans="1:16" ht="20.25" customHeight="1" x14ac:dyDescent="0.3">
      <c r="A671" s="16"/>
      <c r="B671" s="18" t="s">
        <v>155</v>
      </c>
      <c r="C671" s="18" t="s">
        <v>156</v>
      </c>
      <c r="D671" s="18" t="s">
        <v>743</v>
      </c>
      <c r="E671" s="19">
        <v>6.12</v>
      </c>
      <c r="F671" s="20" t="s">
        <v>2434</v>
      </c>
      <c r="G671" s="20" t="s">
        <v>2691</v>
      </c>
      <c r="H671" s="20" t="s">
        <v>769</v>
      </c>
      <c r="I671" s="20" t="s">
        <v>2692</v>
      </c>
      <c r="J671" s="20" t="s">
        <v>2477</v>
      </c>
      <c r="K671" s="20"/>
      <c r="L671" s="20" t="s">
        <v>772</v>
      </c>
      <c r="M671" s="20"/>
      <c r="N671" s="20"/>
      <c r="O671" s="20" t="s">
        <v>543</v>
      </c>
      <c r="P671" s="14"/>
    </row>
    <row r="672" spans="1:16" ht="20.25" customHeight="1" x14ac:dyDescent="0.3">
      <c r="A672" s="16"/>
      <c r="B672" s="18" t="s">
        <v>155</v>
      </c>
      <c r="C672" s="18" t="s">
        <v>156</v>
      </c>
      <c r="D672" s="18" t="s">
        <v>991</v>
      </c>
      <c r="E672" s="19">
        <v>10</v>
      </c>
      <c r="F672" s="20" t="s">
        <v>2693</v>
      </c>
      <c r="G672" s="20" t="s">
        <v>2694</v>
      </c>
      <c r="H672" s="20" t="s">
        <v>2438</v>
      </c>
      <c r="I672" s="20" t="s">
        <v>2439</v>
      </c>
      <c r="J672" s="20" t="s">
        <v>2695</v>
      </c>
      <c r="K672" s="20"/>
      <c r="L672" s="20" t="s">
        <v>2441</v>
      </c>
      <c r="M672" s="20"/>
      <c r="N672" s="20" t="s">
        <v>465</v>
      </c>
      <c r="O672" s="20" t="s">
        <v>543</v>
      </c>
      <c r="P672" s="14"/>
    </row>
    <row r="673" spans="1:16" ht="20.25" customHeight="1" x14ac:dyDescent="0.3">
      <c r="A673" s="16"/>
      <c r="B673" s="18" t="s">
        <v>155</v>
      </c>
      <c r="C673" s="18" t="s">
        <v>156</v>
      </c>
      <c r="D673" s="18" t="s">
        <v>880</v>
      </c>
      <c r="E673" s="19">
        <v>4</v>
      </c>
      <c r="F673" s="20" t="s">
        <v>2479</v>
      </c>
      <c r="G673" s="20" t="s">
        <v>2696</v>
      </c>
      <c r="H673" s="20" t="s">
        <v>796</v>
      </c>
      <c r="I673" s="20" t="s">
        <v>828</v>
      </c>
      <c r="J673" s="20" t="s">
        <v>2480</v>
      </c>
      <c r="K673" s="20"/>
      <c r="L673" s="20" t="s">
        <v>2481</v>
      </c>
      <c r="M673" s="20"/>
      <c r="N673" s="20"/>
      <c r="O673" s="20" t="s">
        <v>543</v>
      </c>
      <c r="P673" s="14"/>
    </row>
    <row r="674" spans="1:16" ht="20.25" customHeight="1" x14ac:dyDescent="0.3">
      <c r="A674" s="16"/>
      <c r="B674" s="18" t="s">
        <v>155</v>
      </c>
      <c r="C674" s="18" t="s">
        <v>156</v>
      </c>
      <c r="D674" s="18" t="s">
        <v>831</v>
      </c>
      <c r="E674" s="19">
        <v>2411</v>
      </c>
      <c r="F674" s="20" t="s">
        <v>2577</v>
      </c>
      <c r="G674" s="20" t="s">
        <v>2697</v>
      </c>
      <c r="H674" s="20" t="s">
        <v>2698</v>
      </c>
      <c r="I674" s="20" t="s">
        <v>2445</v>
      </c>
      <c r="J674" s="20" t="s">
        <v>2699</v>
      </c>
      <c r="K674" s="20" t="s">
        <v>628</v>
      </c>
      <c r="L674" s="20" t="s">
        <v>837</v>
      </c>
      <c r="M674" s="20"/>
      <c r="N674" s="20" t="s">
        <v>2448</v>
      </c>
      <c r="O674" s="20" t="s">
        <v>543</v>
      </c>
      <c r="P674" s="14"/>
    </row>
    <row r="675" spans="1:16" ht="20.25" customHeight="1" x14ac:dyDescent="0.3">
      <c r="A675" s="16"/>
      <c r="B675" s="18" t="s">
        <v>155</v>
      </c>
      <c r="C675" s="18" t="s">
        <v>156</v>
      </c>
      <c r="D675" s="18" t="s">
        <v>894</v>
      </c>
      <c r="E675" s="19">
        <v>25</v>
      </c>
      <c r="F675" s="20" t="s">
        <v>2479</v>
      </c>
      <c r="G675" s="20" t="s">
        <v>2700</v>
      </c>
      <c r="H675" s="20" t="s">
        <v>796</v>
      </c>
      <c r="I675" s="20" t="s">
        <v>828</v>
      </c>
      <c r="J675" s="20" t="s">
        <v>2701</v>
      </c>
      <c r="K675" s="20"/>
      <c r="L675" s="20" t="s">
        <v>2481</v>
      </c>
      <c r="M675" s="20"/>
      <c r="N675" s="20"/>
      <c r="O675" s="20" t="s">
        <v>543</v>
      </c>
      <c r="P675" s="14"/>
    </row>
    <row r="676" spans="1:16" ht="20.25" customHeight="1" x14ac:dyDescent="0.3">
      <c r="A676" s="16"/>
      <c r="B676" s="18" t="s">
        <v>157</v>
      </c>
      <c r="C676" s="18" t="s">
        <v>158</v>
      </c>
      <c r="D676" s="18" t="s">
        <v>528</v>
      </c>
      <c r="E676" s="19">
        <v>21.17</v>
      </c>
      <c r="F676" s="20" t="s">
        <v>2495</v>
      </c>
      <c r="G676" s="20" t="s">
        <v>2702</v>
      </c>
      <c r="H676" s="20" t="s">
        <v>2497</v>
      </c>
      <c r="I676" s="20" t="s">
        <v>2498</v>
      </c>
      <c r="J676" s="20" t="s">
        <v>2703</v>
      </c>
      <c r="K676" s="20"/>
      <c r="L676" s="20" t="s">
        <v>2500</v>
      </c>
      <c r="M676" s="20"/>
      <c r="N676" s="20" t="s">
        <v>956</v>
      </c>
      <c r="O676" s="20" t="s">
        <v>458</v>
      </c>
      <c r="P676" s="14"/>
    </row>
    <row r="677" spans="1:16" ht="20.25" customHeight="1" x14ac:dyDescent="0.3">
      <c r="A677" s="16"/>
      <c r="B677" s="18" t="s">
        <v>157</v>
      </c>
      <c r="C677" s="18" t="s">
        <v>158</v>
      </c>
      <c r="D677" s="18" t="s">
        <v>560</v>
      </c>
      <c r="E677" s="19">
        <v>0.9</v>
      </c>
      <c r="F677" s="20" t="s">
        <v>2704</v>
      </c>
      <c r="G677" s="20" t="s">
        <v>949</v>
      </c>
      <c r="H677" s="20" t="s">
        <v>493</v>
      </c>
      <c r="I677" s="20" t="s">
        <v>1028</v>
      </c>
      <c r="J677" s="20" t="s">
        <v>950</v>
      </c>
      <c r="K677" s="20"/>
      <c r="L677" s="20" t="s">
        <v>565</v>
      </c>
      <c r="M677" s="20"/>
      <c r="N677" s="20"/>
      <c r="O677" s="20" t="s">
        <v>505</v>
      </c>
      <c r="P677" s="14"/>
    </row>
    <row r="678" spans="1:16" ht="20.25" customHeight="1" x14ac:dyDescent="0.3">
      <c r="A678" s="16"/>
      <c r="B678" s="18" t="s">
        <v>157</v>
      </c>
      <c r="C678" s="18" t="s">
        <v>158</v>
      </c>
      <c r="D678" s="18" t="s">
        <v>920</v>
      </c>
      <c r="E678" s="19">
        <v>2.19</v>
      </c>
      <c r="F678" s="20" t="s">
        <v>2705</v>
      </c>
      <c r="G678" s="20" t="s">
        <v>1268</v>
      </c>
      <c r="H678" s="20" t="s">
        <v>923</v>
      </c>
      <c r="I678" s="20" t="s">
        <v>2706</v>
      </c>
      <c r="J678" s="20" t="s">
        <v>1011</v>
      </c>
      <c r="K678" s="20"/>
      <c r="L678" s="20" t="s">
        <v>926</v>
      </c>
      <c r="M678" s="20"/>
      <c r="N678" s="20"/>
      <c r="O678" s="20" t="s">
        <v>1012</v>
      </c>
      <c r="P678" s="14"/>
    </row>
    <row r="679" spans="1:16" ht="20.25" customHeight="1" x14ac:dyDescent="0.3">
      <c r="A679" s="16"/>
      <c r="B679" s="18" t="s">
        <v>157</v>
      </c>
      <c r="C679" s="18" t="s">
        <v>158</v>
      </c>
      <c r="D679" s="18" t="s">
        <v>909</v>
      </c>
      <c r="E679" s="19">
        <v>10.220000000000001</v>
      </c>
      <c r="F679" s="20" t="s">
        <v>998</v>
      </c>
      <c r="G679" s="20" t="s">
        <v>2488</v>
      </c>
      <c r="H679" s="20" t="s">
        <v>1000</v>
      </c>
      <c r="I679" s="20" t="s">
        <v>913</v>
      </c>
      <c r="J679" s="20" t="s">
        <v>2707</v>
      </c>
      <c r="K679" s="20"/>
      <c r="L679" s="20" t="s">
        <v>915</v>
      </c>
      <c r="M679" s="20"/>
      <c r="N679" s="20"/>
      <c r="O679" s="20" t="s">
        <v>1062</v>
      </c>
      <c r="P679" s="14"/>
    </row>
    <row r="680" spans="1:16" ht="20.25" customHeight="1" x14ac:dyDescent="0.3">
      <c r="A680" s="16"/>
      <c r="B680" s="18" t="s">
        <v>157</v>
      </c>
      <c r="C680" s="18" t="s">
        <v>158</v>
      </c>
      <c r="D680" s="18" t="s">
        <v>513</v>
      </c>
      <c r="E680" s="19">
        <v>3.22</v>
      </c>
      <c r="F680" s="20" t="s">
        <v>2708</v>
      </c>
      <c r="G680" s="20" t="s">
        <v>2709</v>
      </c>
      <c r="H680" s="20" t="s">
        <v>934</v>
      </c>
      <c r="I680" s="20" t="s">
        <v>935</v>
      </c>
      <c r="J680" s="20" t="s">
        <v>719</v>
      </c>
      <c r="K680" s="20"/>
      <c r="L680" s="20"/>
      <c r="M680" s="20"/>
      <c r="N680" s="20" t="s">
        <v>519</v>
      </c>
      <c r="O680" s="20" t="s">
        <v>520</v>
      </c>
      <c r="P680" s="14"/>
    </row>
    <row r="681" spans="1:16" ht="20.25" customHeight="1" x14ac:dyDescent="0.3">
      <c r="A681" s="16"/>
      <c r="B681" s="18" t="s">
        <v>157</v>
      </c>
      <c r="C681" s="18" t="s">
        <v>158</v>
      </c>
      <c r="D681" s="18" t="s">
        <v>474</v>
      </c>
      <c r="E681" s="19">
        <v>4.95</v>
      </c>
      <c r="F681" s="20" t="s">
        <v>2710</v>
      </c>
      <c r="G681" s="20" t="s">
        <v>1064</v>
      </c>
      <c r="H681" s="20" t="s">
        <v>477</v>
      </c>
      <c r="I681" s="20" t="s">
        <v>478</v>
      </c>
      <c r="J681" s="20" t="s">
        <v>479</v>
      </c>
      <c r="K681" s="20"/>
      <c r="L681" s="20" t="s">
        <v>919</v>
      </c>
      <c r="M681" s="20"/>
      <c r="N681" s="20"/>
      <c r="O681" s="20" t="s">
        <v>481</v>
      </c>
      <c r="P681" s="14"/>
    </row>
    <row r="682" spans="1:16" ht="20.25" customHeight="1" x14ac:dyDescent="0.3">
      <c r="A682" s="16"/>
      <c r="B682" s="18" t="s">
        <v>157</v>
      </c>
      <c r="C682" s="18" t="s">
        <v>158</v>
      </c>
      <c r="D682" s="18" t="s">
        <v>498</v>
      </c>
      <c r="E682" s="19">
        <v>11.87</v>
      </c>
      <c r="F682" s="20" t="s">
        <v>1824</v>
      </c>
      <c r="G682" s="20" t="s">
        <v>2711</v>
      </c>
      <c r="H682" s="20" t="s">
        <v>501</v>
      </c>
      <c r="I682" s="20" t="s">
        <v>2270</v>
      </c>
      <c r="J682" s="20" t="s">
        <v>1015</v>
      </c>
      <c r="K682" s="20"/>
      <c r="L682" s="20"/>
      <c r="M682" s="20"/>
      <c r="N682" s="20" t="s">
        <v>504</v>
      </c>
      <c r="O682" s="20" t="s">
        <v>616</v>
      </c>
      <c r="P682" s="14"/>
    </row>
    <row r="683" spans="1:16" ht="20.25" customHeight="1" x14ac:dyDescent="0.3">
      <c r="A683" s="16"/>
      <c r="B683" s="18" t="s">
        <v>157</v>
      </c>
      <c r="C683" s="18" t="s">
        <v>158</v>
      </c>
      <c r="D683" s="18" t="s">
        <v>573</v>
      </c>
      <c r="E683" s="19">
        <v>1</v>
      </c>
      <c r="F683" s="20" t="s">
        <v>2679</v>
      </c>
      <c r="G683" s="20" t="s">
        <v>1081</v>
      </c>
      <c r="H683" s="20" t="s">
        <v>762</v>
      </c>
      <c r="I683" s="20" t="s">
        <v>763</v>
      </c>
      <c r="J683" s="20" t="s">
        <v>2161</v>
      </c>
      <c r="K683" s="20"/>
      <c r="L683" s="20" t="s">
        <v>765</v>
      </c>
      <c r="M683" s="20"/>
      <c r="N683" s="20"/>
      <c r="O683" s="20" t="s">
        <v>580</v>
      </c>
      <c r="P683" s="14"/>
    </row>
    <row r="684" spans="1:16" ht="20.25" customHeight="1" x14ac:dyDescent="0.3">
      <c r="A684" s="16"/>
      <c r="B684" s="18" t="s">
        <v>157</v>
      </c>
      <c r="C684" s="18" t="s">
        <v>158</v>
      </c>
      <c r="D684" s="18" t="s">
        <v>595</v>
      </c>
      <c r="E684" s="19">
        <v>1.7</v>
      </c>
      <c r="F684" s="20" t="s">
        <v>2712</v>
      </c>
      <c r="G684" s="20" t="s">
        <v>2713</v>
      </c>
      <c r="H684" s="20" t="s">
        <v>782</v>
      </c>
      <c r="I684" s="20" t="s">
        <v>1523</v>
      </c>
      <c r="J684" s="20" t="s">
        <v>2714</v>
      </c>
      <c r="K684" s="20"/>
      <c r="L684" s="20" t="s">
        <v>942</v>
      </c>
      <c r="M684" s="20"/>
      <c r="N684" s="20" t="s">
        <v>956</v>
      </c>
      <c r="O684" s="20" t="s">
        <v>458</v>
      </c>
      <c r="P684" s="14"/>
    </row>
    <row r="685" spans="1:16" ht="20.25" customHeight="1" x14ac:dyDescent="0.3">
      <c r="A685" s="16"/>
      <c r="B685" s="18" t="s">
        <v>157</v>
      </c>
      <c r="C685" s="18" t="s">
        <v>158</v>
      </c>
      <c r="D685" s="18" t="s">
        <v>601</v>
      </c>
      <c r="E685" s="19">
        <v>4.46</v>
      </c>
      <c r="F685" s="20" t="s">
        <v>2715</v>
      </c>
      <c r="G685" s="20" t="s">
        <v>1330</v>
      </c>
      <c r="H685" s="20" t="s">
        <v>1290</v>
      </c>
      <c r="I685" s="20" t="s">
        <v>1925</v>
      </c>
      <c r="J685" s="20" t="s">
        <v>2716</v>
      </c>
      <c r="K685" s="20"/>
      <c r="L685" s="20" t="s">
        <v>1333</v>
      </c>
      <c r="M685" s="20"/>
      <c r="N685" s="20" t="s">
        <v>2030</v>
      </c>
      <c r="O685" s="20" t="s">
        <v>2031</v>
      </c>
      <c r="P685" s="14"/>
    </row>
    <row r="686" spans="1:16" ht="20.25" customHeight="1" x14ac:dyDescent="0.3">
      <c r="A686" s="16"/>
      <c r="B686" s="18" t="s">
        <v>157</v>
      </c>
      <c r="C686" s="18" t="s">
        <v>158</v>
      </c>
      <c r="D686" s="18" t="s">
        <v>1086</v>
      </c>
      <c r="E686" s="19">
        <v>20</v>
      </c>
      <c r="F686" s="20" t="s">
        <v>2717</v>
      </c>
      <c r="G686" s="20" t="s">
        <v>1191</v>
      </c>
      <c r="H686" s="20" t="s">
        <v>1192</v>
      </c>
      <c r="I686" s="20" t="s">
        <v>1452</v>
      </c>
      <c r="J686" s="20" t="s">
        <v>2718</v>
      </c>
      <c r="K686" s="20"/>
      <c r="L686" s="20" t="s">
        <v>2564</v>
      </c>
      <c r="M686" s="20"/>
      <c r="N686" s="20"/>
      <c r="O686" s="20" t="s">
        <v>543</v>
      </c>
      <c r="P686" s="14"/>
    </row>
    <row r="687" spans="1:16" ht="20.25" customHeight="1" x14ac:dyDescent="0.3">
      <c r="A687" s="16"/>
      <c r="B687" s="18" t="s">
        <v>157</v>
      </c>
      <c r="C687" s="18" t="s">
        <v>158</v>
      </c>
      <c r="D687" s="18" t="s">
        <v>617</v>
      </c>
      <c r="E687" s="19">
        <v>1.1000000000000001</v>
      </c>
      <c r="F687" s="20" t="s">
        <v>2360</v>
      </c>
      <c r="G687" s="20" t="s">
        <v>2426</v>
      </c>
      <c r="H687" s="20" t="s">
        <v>509</v>
      </c>
      <c r="I687" s="20" t="s">
        <v>1422</v>
      </c>
      <c r="J687" s="20" t="s">
        <v>2684</v>
      </c>
      <c r="K687" s="20"/>
      <c r="L687" s="20" t="s">
        <v>817</v>
      </c>
      <c r="M687" s="20"/>
      <c r="N687" s="20"/>
      <c r="O687" s="20" t="s">
        <v>543</v>
      </c>
      <c r="P687" s="14"/>
    </row>
    <row r="688" spans="1:16" ht="20.25" customHeight="1" x14ac:dyDescent="0.3">
      <c r="A688" s="16"/>
      <c r="B688" s="18" t="s">
        <v>157</v>
      </c>
      <c r="C688" s="18" t="s">
        <v>158</v>
      </c>
      <c r="D688" s="18" t="s">
        <v>975</v>
      </c>
      <c r="E688" s="19">
        <v>371.35</v>
      </c>
      <c r="F688" s="20" t="s">
        <v>2719</v>
      </c>
      <c r="G688" s="20" t="s">
        <v>2720</v>
      </c>
      <c r="H688" s="20" t="s">
        <v>978</v>
      </c>
      <c r="I688" s="20" t="s">
        <v>979</v>
      </c>
      <c r="J688" s="20" t="s">
        <v>2721</v>
      </c>
      <c r="K688" s="20"/>
      <c r="L688" s="20" t="s">
        <v>981</v>
      </c>
      <c r="M688" s="20"/>
      <c r="N688" s="20"/>
      <c r="O688" s="20" t="s">
        <v>543</v>
      </c>
      <c r="P688" s="14"/>
    </row>
    <row r="689" spans="1:16" ht="20.25" customHeight="1" x14ac:dyDescent="0.3">
      <c r="A689" s="16"/>
      <c r="B689" s="18" t="s">
        <v>157</v>
      </c>
      <c r="C689" s="18" t="s">
        <v>158</v>
      </c>
      <c r="D689" s="18" t="s">
        <v>536</v>
      </c>
      <c r="E689" s="19">
        <v>10</v>
      </c>
      <c r="F689" s="20" t="s">
        <v>2722</v>
      </c>
      <c r="G689" s="20" t="s">
        <v>1249</v>
      </c>
      <c r="H689" s="20" t="s">
        <v>2234</v>
      </c>
      <c r="I689" s="20" t="s">
        <v>2235</v>
      </c>
      <c r="J689" s="20" t="s">
        <v>2723</v>
      </c>
      <c r="K689" s="20"/>
      <c r="L689" s="20" t="s">
        <v>1941</v>
      </c>
      <c r="M689" s="20"/>
      <c r="N689" s="20"/>
      <c r="O689" s="20" t="s">
        <v>943</v>
      </c>
      <c r="P689" s="14"/>
    </row>
    <row r="690" spans="1:16" ht="20.25" customHeight="1" x14ac:dyDescent="0.3">
      <c r="A690" s="16"/>
      <c r="B690" s="18" t="s">
        <v>157</v>
      </c>
      <c r="C690" s="18" t="s">
        <v>158</v>
      </c>
      <c r="D690" s="18" t="s">
        <v>743</v>
      </c>
      <c r="E690" s="19">
        <v>3.58</v>
      </c>
      <c r="F690" s="20" t="s">
        <v>2434</v>
      </c>
      <c r="G690" s="20" t="s">
        <v>2724</v>
      </c>
      <c r="H690" s="20" t="s">
        <v>769</v>
      </c>
      <c r="I690" s="20" t="s">
        <v>2660</v>
      </c>
      <c r="J690" s="20" t="s">
        <v>2477</v>
      </c>
      <c r="K690" s="20"/>
      <c r="L690" s="20" t="s">
        <v>772</v>
      </c>
      <c r="M690" s="20"/>
      <c r="N690" s="20"/>
      <c r="O690" s="20" t="s">
        <v>543</v>
      </c>
      <c r="P690" s="14"/>
    </row>
    <row r="691" spans="1:16" ht="20.25" customHeight="1" x14ac:dyDescent="0.3">
      <c r="A691" s="16"/>
      <c r="B691" s="18" t="s">
        <v>157</v>
      </c>
      <c r="C691" s="18" t="s">
        <v>158</v>
      </c>
      <c r="D691" s="18" t="s">
        <v>880</v>
      </c>
      <c r="E691" s="19">
        <v>74</v>
      </c>
      <c r="F691" s="20" t="s">
        <v>2479</v>
      </c>
      <c r="G691" s="20" t="s">
        <v>2522</v>
      </c>
      <c r="H691" s="20" t="s">
        <v>796</v>
      </c>
      <c r="I691" s="20" t="s">
        <v>828</v>
      </c>
      <c r="J691" s="20" t="s">
        <v>1541</v>
      </c>
      <c r="K691" s="20"/>
      <c r="L691" s="20" t="s">
        <v>2481</v>
      </c>
      <c r="M691" s="20"/>
      <c r="N691" s="20"/>
      <c r="O691" s="20" t="s">
        <v>543</v>
      </c>
      <c r="P691" s="14"/>
    </row>
    <row r="692" spans="1:16" ht="20.25" customHeight="1" x14ac:dyDescent="0.3">
      <c r="A692" s="16"/>
      <c r="B692" s="18" t="s">
        <v>157</v>
      </c>
      <c r="C692" s="18" t="s">
        <v>158</v>
      </c>
      <c r="D692" s="18" t="s">
        <v>831</v>
      </c>
      <c r="E692" s="19">
        <v>120</v>
      </c>
      <c r="F692" s="20" t="s">
        <v>2577</v>
      </c>
      <c r="G692" s="20" t="s">
        <v>2725</v>
      </c>
      <c r="H692" s="20" t="s">
        <v>2444</v>
      </c>
      <c r="I692" s="20" t="s">
        <v>2445</v>
      </c>
      <c r="J692" s="20" t="s">
        <v>2726</v>
      </c>
      <c r="K692" s="20" t="s">
        <v>628</v>
      </c>
      <c r="L692" s="20" t="s">
        <v>837</v>
      </c>
      <c r="M692" s="20"/>
      <c r="N692" s="20" t="s">
        <v>2448</v>
      </c>
      <c r="O692" s="20" t="s">
        <v>543</v>
      </c>
      <c r="P692" s="14"/>
    </row>
    <row r="693" spans="1:16" ht="20.25" customHeight="1" x14ac:dyDescent="0.3">
      <c r="A693" s="16"/>
      <c r="B693" s="18" t="s">
        <v>157</v>
      </c>
      <c r="C693" s="18" t="s">
        <v>158</v>
      </c>
      <c r="D693" s="18" t="s">
        <v>2525</v>
      </c>
      <c r="E693" s="19">
        <v>177</v>
      </c>
      <c r="F693" s="20" t="s">
        <v>2373</v>
      </c>
      <c r="G693" s="20" t="s">
        <v>2661</v>
      </c>
      <c r="H693" s="20" t="s">
        <v>796</v>
      </c>
      <c r="I693" s="20" t="s">
        <v>770</v>
      </c>
      <c r="J693" s="20" t="s">
        <v>2727</v>
      </c>
      <c r="K693" s="20"/>
      <c r="L693" s="20" t="s">
        <v>2375</v>
      </c>
      <c r="M693" s="20"/>
      <c r="N693" s="20"/>
      <c r="O693" s="20" t="s">
        <v>543</v>
      </c>
      <c r="P693" s="14"/>
    </row>
    <row r="694" spans="1:16" ht="20.25" customHeight="1" x14ac:dyDescent="0.3">
      <c r="A694" s="16"/>
      <c r="B694" s="18" t="s">
        <v>157</v>
      </c>
      <c r="C694" s="18" t="s">
        <v>158</v>
      </c>
      <c r="D694" s="18" t="s">
        <v>894</v>
      </c>
      <c r="E694" s="19">
        <v>169</v>
      </c>
      <c r="F694" s="20" t="s">
        <v>2479</v>
      </c>
      <c r="G694" s="20" t="s">
        <v>2522</v>
      </c>
      <c r="H694" s="20" t="s">
        <v>796</v>
      </c>
      <c r="I694" s="20" t="s">
        <v>828</v>
      </c>
      <c r="J694" s="20" t="s">
        <v>2728</v>
      </c>
      <c r="K694" s="20"/>
      <c r="L694" s="20" t="s">
        <v>2481</v>
      </c>
      <c r="M694" s="20"/>
      <c r="N694" s="20"/>
      <c r="O694" s="20" t="s">
        <v>543</v>
      </c>
      <c r="P694" s="14"/>
    </row>
    <row r="695" spans="1:16" ht="20.25" customHeight="1" x14ac:dyDescent="0.3">
      <c r="A695" s="16"/>
      <c r="B695" s="18" t="s">
        <v>159</v>
      </c>
      <c r="C695" s="18" t="s">
        <v>160</v>
      </c>
      <c r="D695" s="18" t="s">
        <v>513</v>
      </c>
      <c r="E695" s="19">
        <v>5.34</v>
      </c>
      <c r="F695" s="20" t="s">
        <v>2729</v>
      </c>
      <c r="G695" s="20" t="s">
        <v>2730</v>
      </c>
      <c r="H695" s="20" t="s">
        <v>2731</v>
      </c>
      <c r="I695" s="20" t="s">
        <v>2732</v>
      </c>
      <c r="J695" s="20" t="s">
        <v>2733</v>
      </c>
      <c r="K695" s="20"/>
      <c r="L695" s="20"/>
      <c r="M695" s="20"/>
      <c r="N695" s="20" t="s">
        <v>519</v>
      </c>
      <c r="O695" s="20" t="s">
        <v>1679</v>
      </c>
      <c r="P695" s="14"/>
    </row>
    <row r="696" spans="1:16" ht="20.25" customHeight="1" x14ac:dyDescent="0.3">
      <c r="A696" s="16"/>
      <c r="B696" s="18" t="s">
        <v>159</v>
      </c>
      <c r="C696" s="18" t="s">
        <v>160</v>
      </c>
      <c r="D696" s="18" t="s">
        <v>482</v>
      </c>
      <c r="E696" s="19">
        <v>8.86</v>
      </c>
      <c r="F696" s="20" t="s">
        <v>2734</v>
      </c>
      <c r="G696" s="20" t="s">
        <v>484</v>
      </c>
      <c r="H696" s="20" t="s">
        <v>946</v>
      </c>
      <c r="I696" s="20" t="s">
        <v>486</v>
      </c>
      <c r="J696" s="20" t="s">
        <v>2735</v>
      </c>
      <c r="K696" s="20"/>
      <c r="L696" s="20" t="s">
        <v>488</v>
      </c>
      <c r="M696" s="20"/>
      <c r="N696" s="20"/>
      <c r="O696" s="20" t="s">
        <v>489</v>
      </c>
      <c r="P696" s="14"/>
    </row>
    <row r="697" spans="1:16" ht="20.25" customHeight="1" x14ac:dyDescent="0.3">
      <c r="A697" s="16"/>
      <c r="B697" s="18" t="s">
        <v>159</v>
      </c>
      <c r="C697" s="18" t="s">
        <v>160</v>
      </c>
      <c r="D697" s="18" t="s">
        <v>909</v>
      </c>
      <c r="E697" s="19">
        <v>9.74</v>
      </c>
      <c r="F697" s="20" t="s">
        <v>2736</v>
      </c>
      <c r="G697" s="20" t="s">
        <v>2737</v>
      </c>
      <c r="H697" s="20" t="s">
        <v>1000</v>
      </c>
      <c r="I697" s="20" t="s">
        <v>913</v>
      </c>
      <c r="J697" s="20" t="s">
        <v>2738</v>
      </c>
      <c r="K697" s="20"/>
      <c r="L697" s="20" t="s">
        <v>1002</v>
      </c>
      <c r="M697" s="20"/>
      <c r="N697" s="20"/>
      <c r="O697" s="20" t="s">
        <v>916</v>
      </c>
      <c r="P697" s="14"/>
    </row>
    <row r="698" spans="1:16" ht="20.25" customHeight="1" x14ac:dyDescent="0.3">
      <c r="A698" s="16"/>
      <c r="B698" s="18" t="s">
        <v>159</v>
      </c>
      <c r="C698" s="18" t="s">
        <v>160</v>
      </c>
      <c r="D698" s="18" t="s">
        <v>560</v>
      </c>
      <c r="E698" s="19">
        <v>0.9</v>
      </c>
      <c r="F698" s="20" t="s">
        <v>2739</v>
      </c>
      <c r="G698" s="20" t="s">
        <v>949</v>
      </c>
      <c r="H698" s="20" t="s">
        <v>493</v>
      </c>
      <c r="I698" s="20" t="s">
        <v>1028</v>
      </c>
      <c r="J698" s="20" t="s">
        <v>950</v>
      </c>
      <c r="K698" s="20"/>
      <c r="L698" s="20" t="s">
        <v>565</v>
      </c>
      <c r="M698" s="20"/>
      <c r="N698" s="20"/>
      <c r="O698" s="20" t="s">
        <v>951</v>
      </c>
      <c r="P698" s="14"/>
    </row>
    <row r="699" spans="1:16" ht="20.25" customHeight="1" x14ac:dyDescent="0.3">
      <c r="A699" s="16"/>
      <c r="B699" s="18" t="s">
        <v>159</v>
      </c>
      <c r="C699" s="18" t="s">
        <v>160</v>
      </c>
      <c r="D699" s="18" t="s">
        <v>528</v>
      </c>
      <c r="E699" s="19">
        <v>0.15</v>
      </c>
      <c r="F699" s="20" t="s">
        <v>2453</v>
      </c>
      <c r="G699" s="20" t="s">
        <v>2407</v>
      </c>
      <c r="H699" s="20" t="s">
        <v>1022</v>
      </c>
      <c r="I699" s="20" t="s">
        <v>2408</v>
      </c>
      <c r="J699" s="20" t="s">
        <v>2409</v>
      </c>
      <c r="K699" s="20"/>
      <c r="L699" s="20" t="s">
        <v>2740</v>
      </c>
      <c r="M699" s="20"/>
      <c r="N699" s="20" t="s">
        <v>956</v>
      </c>
      <c r="O699" s="20" t="s">
        <v>458</v>
      </c>
      <c r="P699" s="14"/>
    </row>
    <row r="700" spans="1:16" ht="20.25" customHeight="1" x14ac:dyDescent="0.3">
      <c r="A700" s="16"/>
      <c r="B700" s="18" t="s">
        <v>159</v>
      </c>
      <c r="C700" s="18" t="s">
        <v>160</v>
      </c>
      <c r="D700" s="18" t="s">
        <v>498</v>
      </c>
      <c r="E700" s="19">
        <v>13.6</v>
      </c>
      <c r="F700" s="20" t="s">
        <v>2741</v>
      </c>
      <c r="G700" s="20" t="s">
        <v>2742</v>
      </c>
      <c r="H700" s="20" t="s">
        <v>501</v>
      </c>
      <c r="I700" s="20" t="s">
        <v>2270</v>
      </c>
      <c r="J700" s="20" t="s">
        <v>2743</v>
      </c>
      <c r="K700" s="20"/>
      <c r="L700" s="20"/>
      <c r="M700" s="20"/>
      <c r="N700" s="20" t="s">
        <v>504</v>
      </c>
      <c r="O700" s="20" t="s">
        <v>616</v>
      </c>
      <c r="P700" s="14"/>
    </row>
    <row r="701" spans="1:16" ht="20.25" customHeight="1" x14ac:dyDescent="0.3">
      <c r="A701" s="16"/>
      <c r="B701" s="18" t="s">
        <v>159</v>
      </c>
      <c r="C701" s="18" t="s">
        <v>160</v>
      </c>
      <c r="D701" s="18" t="s">
        <v>474</v>
      </c>
      <c r="E701" s="19">
        <v>4.95</v>
      </c>
      <c r="F701" s="20" t="s">
        <v>2744</v>
      </c>
      <c r="G701" s="20" t="s">
        <v>2745</v>
      </c>
      <c r="H701" s="20" t="s">
        <v>477</v>
      </c>
      <c r="I701" s="20" t="s">
        <v>478</v>
      </c>
      <c r="J701" s="20" t="s">
        <v>479</v>
      </c>
      <c r="K701" s="20"/>
      <c r="L701" s="20" t="s">
        <v>919</v>
      </c>
      <c r="M701" s="20"/>
      <c r="N701" s="20"/>
      <c r="O701" s="20" t="s">
        <v>481</v>
      </c>
      <c r="P701" s="14"/>
    </row>
    <row r="702" spans="1:16" ht="20.25" customHeight="1" x14ac:dyDescent="0.3">
      <c r="A702" s="16"/>
      <c r="B702" s="18" t="s">
        <v>159</v>
      </c>
      <c r="C702" s="18" t="s">
        <v>160</v>
      </c>
      <c r="D702" s="18" t="s">
        <v>920</v>
      </c>
      <c r="E702" s="19">
        <v>3.77</v>
      </c>
      <c r="F702" s="20" t="s">
        <v>2746</v>
      </c>
      <c r="G702" s="20" t="s">
        <v>2747</v>
      </c>
      <c r="H702" s="20" t="s">
        <v>923</v>
      </c>
      <c r="I702" s="20" t="s">
        <v>1219</v>
      </c>
      <c r="J702" s="20" t="s">
        <v>1616</v>
      </c>
      <c r="K702" s="20"/>
      <c r="L702" s="20" t="s">
        <v>926</v>
      </c>
      <c r="M702" s="20"/>
      <c r="N702" s="20"/>
      <c r="O702" s="20" t="s">
        <v>1012</v>
      </c>
      <c r="P702" s="14"/>
    </row>
    <row r="703" spans="1:16" ht="20.25" customHeight="1" x14ac:dyDescent="0.3">
      <c r="A703" s="16"/>
      <c r="B703" s="18" t="s">
        <v>159</v>
      </c>
      <c r="C703" s="18" t="s">
        <v>160</v>
      </c>
      <c r="D703" s="18" t="s">
        <v>573</v>
      </c>
      <c r="E703" s="19">
        <v>4.5999999999999996</v>
      </c>
      <c r="F703" s="20" t="s">
        <v>2748</v>
      </c>
      <c r="G703" s="20" t="s">
        <v>1325</v>
      </c>
      <c r="H703" s="20" t="s">
        <v>762</v>
      </c>
      <c r="I703" s="20" t="s">
        <v>763</v>
      </c>
      <c r="J703" s="20" t="s">
        <v>2749</v>
      </c>
      <c r="K703" s="20"/>
      <c r="L703" s="20" t="s">
        <v>765</v>
      </c>
      <c r="M703" s="20"/>
      <c r="N703" s="20"/>
      <c r="O703" s="20" t="s">
        <v>580</v>
      </c>
      <c r="P703" s="14"/>
    </row>
    <row r="704" spans="1:16" ht="20.25" customHeight="1" x14ac:dyDescent="0.3">
      <c r="A704" s="16"/>
      <c r="B704" s="18" t="s">
        <v>159</v>
      </c>
      <c r="C704" s="18" t="s">
        <v>160</v>
      </c>
      <c r="D704" s="18" t="s">
        <v>595</v>
      </c>
      <c r="E704" s="19">
        <v>2.15</v>
      </c>
      <c r="F704" s="20" t="s">
        <v>2750</v>
      </c>
      <c r="G704" s="20" t="s">
        <v>2751</v>
      </c>
      <c r="H704" s="20" t="s">
        <v>782</v>
      </c>
      <c r="I704" s="20" t="s">
        <v>954</v>
      </c>
      <c r="J704" s="20" t="s">
        <v>2752</v>
      </c>
      <c r="K704" s="20"/>
      <c r="L704" s="20" t="s">
        <v>1024</v>
      </c>
      <c r="M704" s="20"/>
      <c r="N704" s="20" t="s">
        <v>956</v>
      </c>
      <c r="O704" s="20" t="s">
        <v>458</v>
      </c>
      <c r="P704" s="14"/>
    </row>
    <row r="705" spans="1:16" ht="20.25" customHeight="1" x14ac:dyDescent="0.3">
      <c r="A705" s="16"/>
      <c r="B705" s="18" t="s">
        <v>159</v>
      </c>
      <c r="C705" s="18" t="s">
        <v>160</v>
      </c>
      <c r="D705" s="18" t="s">
        <v>766</v>
      </c>
      <c r="E705" s="19">
        <v>96</v>
      </c>
      <c r="F705" s="20" t="s">
        <v>2434</v>
      </c>
      <c r="G705" s="20" t="s">
        <v>2753</v>
      </c>
      <c r="H705" s="20" t="s">
        <v>769</v>
      </c>
      <c r="I705" s="20" t="s">
        <v>770</v>
      </c>
      <c r="J705" s="20" t="s">
        <v>2477</v>
      </c>
      <c r="K705" s="20"/>
      <c r="L705" s="20" t="s">
        <v>772</v>
      </c>
      <c r="M705" s="20"/>
      <c r="N705" s="20"/>
      <c r="O705" s="20" t="s">
        <v>543</v>
      </c>
      <c r="P705" s="14"/>
    </row>
    <row r="706" spans="1:16" ht="20.25" customHeight="1" x14ac:dyDescent="0.3">
      <c r="A706" s="16"/>
      <c r="B706" s="18" t="s">
        <v>159</v>
      </c>
      <c r="C706" s="18" t="s">
        <v>160</v>
      </c>
      <c r="D706" s="18" t="s">
        <v>1086</v>
      </c>
      <c r="E706" s="19">
        <v>50</v>
      </c>
      <c r="F706" s="20" t="s">
        <v>2717</v>
      </c>
      <c r="G706" s="20" t="s">
        <v>1191</v>
      </c>
      <c r="H706" s="20" t="s">
        <v>1192</v>
      </c>
      <c r="I706" s="20" t="s">
        <v>1452</v>
      </c>
      <c r="J706" s="20" t="s">
        <v>2754</v>
      </c>
      <c r="K706" s="20"/>
      <c r="L706" s="20" t="s">
        <v>2606</v>
      </c>
      <c r="M706" s="20"/>
      <c r="N706" s="20"/>
      <c r="O706" s="20" t="s">
        <v>543</v>
      </c>
      <c r="P706" s="14"/>
    </row>
    <row r="707" spans="1:16" ht="20.25" customHeight="1" x14ac:dyDescent="0.3">
      <c r="A707" s="16"/>
      <c r="B707" s="18" t="s">
        <v>159</v>
      </c>
      <c r="C707" s="18" t="s">
        <v>160</v>
      </c>
      <c r="D707" s="18" t="s">
        <v>617</v>
      </c>
      <c r="E707" s="19">
        <v>0.85</v>
      </c>
      <c r="F707" s="20" t="s">
        <v>2755</v>
      </c>
      <c r="G707" s="20" t="s">
        <v>2218</v>
      </c>
      <c r="H707" s="20" t="s">
        <v>509</v>
      </c>
      <c r="I707" s="20" t="s">
        <v>815</v>
      </c>
      <c r="J707" s="20" t="s">
        <v>2756</v>
      </c>
      <c r="K707" s="20"/>
      <c r="L707" s="20" t="s">
        <v>817</v>
      </c>
      <c r="M707" s="20"/>
      <c r="N707" s="20"/>
      <c r="O707" s="20" t="s">
        <v>543</v>
      </c>
      <c r="P707" s="14"/>
    </row>
    <row r="708" spans="1:16" ht="20.25" customHeight="1" x14ac:dyDescent="0.3">
      <c r="A708" s="16"/>
      <c r="B708" s="18" t="s">
        <v>159</v>
      </c>
      <c r="C708" s="18" t="s">
        <v>160</v>
      </c>
      <c r="D708" s="18" t="s">
        <v>975</v>
      </c>
      <c r="E708" s="19">
        <v>510.65</v>
      </c>
      <c r="F708" s="20" t="s">
        <v>2757</v>
      </c>
      <c r="G708" s="20" t="s">
        <v>2758</v>
      </c>
      <c r="H708" s="20" t="s">
        <v>978</v>
      </c>
      <c r="I708" s="20" t="s">
        <v>1244</v>
      </c>
      <c r="J708" s="20" t="s">
        <v>2759</v>
      </c>
      <c r="K708" s="20"/>
      <c r="L708" s="20" t="s">
        <v>981</v>
      </c>
      <c r="M708" s="20"/>
      <c r="N708" s="20"/>
      <c r="O708" s="20" t="s">
        <v>543</v>
      </c>
      <c r="P708" s="14"/>
    </row>
    <row r="709" spans="1:16" ht="20.25" customHeight="1" x14ac:dyDescent="0.3">
      <c r="A709" s="16"/>
      <c r="B709" s="18" t="s">
        <v>159</v>
      </c>
      <c r="C709" s="18" t="s">
        <v>160</v>
      </c>
      <c r="D709" s="18" t="s">
        <v>588</v>
      </c>
      <c r="E709" s="19">
        <v>4</v>
      </c>
      <c r="F709" s="20" t="s">
        <v>2760</v>
      </c>
      <c r="G709" s="20" t="s">
        <v>1866</v>
      </c>
      <c r="H709" s="20" t="s">
        <v>782</v>
      </c>
      <c r="I709" s="20" t="s">
        <v>1032</v>
      </c>
      <c r="J709" s="20" t="s">
        <v>2761</v>
      </c>
      <c r="K709" s="20"/>
      <c r="L709" s="20" t="s">
        <v>1024</v>
      </c>
      <c r="M709" s="20"/>
      <c r="N709" s="20" t="s">
        <v>956</v>
      </c>
      <c r="O709" s="20" t="s">
        <v>458</v>
      </c>
      <c r="P709" s="14"/>
    </row>
    <row r="710" spans="1:16" ht="20.25" customHeight="1" x14ac:dyDescent="0.3">
      <c r="A710" s="16"/>
      <c r="B710" s="18" t="s">
        <v>159</v>
      </c>
      <c r="C710" s="18" t="s">
        <v>160</v>
      </c>
      <c r="D710" s="18" t="s">
        <v>743</v>
      </c>
      <c r="E710" s="19">
        <v>4.5999999999999996</v>
      </c>
      <c r="F710" s="20" t="s">
        <v>2510</v>
      </c>
      <c r="G710" s="20" t="s">
        <v>2762</v>
      </c>
      <c r="H710" s="20" t="s">
        <v>769</v>
      </c>
      <c r="I710" s="20" t="s">
        <v>2651</v>
      </c>
      <c r="J710" s="20" t="s">
        <v>2477</v>
      </c>
      <c r="K710" s="20"/>
      <c r="L710" s="20" t="s">
        <v>772</v>
      </c>
      <c r="M710" s="20"/>
      <c r="N710" s="20"/>
      <c r="O710" s="20" t="s">
        <v>543</v>
      </c>
      <c r="P710" s="14"/>
    </row>
    <row r="711" spans="1:16" ht="20.25" customHeight="1" x14ac:dyDescent="0.3">
      <c r="A711" s="16"/>
      <c r="B711" s="18" t="s">
        <v>159</v>
      </c>
      <c r="C711" s="18" t="s">
        <v>160</v>
      </c>
      <c r="D711" s="18" t="s">
        <v>2512</v>
      </c>
      <c r="E711" s="19">
        <v>7</v>
      </c>
      <c r="F711" s="20" t="s">
        <v>2763</v>
      </c>
      <c r="G711" s="20" t="s">
        <v>2514</v>
      </c>
      <c r="H711" s="20" t="s">
        <v>769</v>
      </c>
      <c r="I711" s="20" t="s">
        <v>972</v>
      </c>
      <c r="J711" s="20" t="s">
        <v>2764</v>
      </c>
      <c r="K711" s="20"/>
      <c r="L711" s="20" t="s">
        <v>974</v>
      </c>
      <c r="M711" s="20"/>
      <c r="N711" s="20"/>
      <c r="O711" s="20" t="s">
        <v>543</v>
      </c>
      <c r="P711" s="14"/>
    </row>
    <row r="712" spans="1:16" ht="20.25" customHeight="1" x14ac:dyDescent="0.3">
      <c r="A712" s="16"/>
      <c r="B712" s="18" t="s">
        <v>159</v>
      </c>
      <c r="C712" s="18" t="s">
        <v>160</v>
      </c>
      <c r="D712" s="18" t="s">
        <v>831</v>
      </c>
      <c r="E712" s="19">
        <v>4748</v>
      </c>
      <c r="F712" s="20" t="s">
        <v>2765</v>
      </c>
      <c r="G712" s="20" t="s">
        <v>2766</v>
      </c>
      <c r="H712" s="20" t="s">
        <v>2444</v>
      </c>
      <c r="I712" s="20" t="s">
        <v>2445</v>
      </c>
      <c r="J712" s="20" t="s">
        <v>2767</v>
      </c>
      <c r="K712" s="20" t="s">
        <v>628</v>
      </c>
      <c r="L712" s="20" t="s">
        <v>837</v>
      </c>
      <c r="M712" s="20"/>
      <c r="N712" s="20" t="s">
        <v>2448</v>
      </c>
      <c r="O712" s="20" t="s">
        <v>630</v>
      </c>
      <c r="P712" s="14"/>
    </row>
    <row r="713" spans="1:16" ht="20.25" customHeight="1" x14ac:dyDescent="0.3">
      <c r="A713" s="16"/>
      <c r="B713" s="18" t="s">
        <v>161</v>
      </c>
      <c r="C713" s="18" t="s">
        <v>162</v>
      </c>
      <c r="D713" s="18" t="s">
        <v>513</v>
      </c>
      <c r="E713" s="19">
        <v>5.0199999999999996</v>
      </c>
      <c r="F713" s="20" t="s">
        <v>2768</v>
      </c>
      <c r="G713" s="20" t="s">
        <v>1586</v>
      </c>
      <c r="H713" s="20" t="s">
        <v>934</v>
      </c>
      <c r="I713" s="20" t="s">
        <v>935</v>
      </c>
      <c r="J713" s="20" t="s">
        <v>719</v>
      </c>
      <c r="K713" s="20"/>
      <c r="L713" s="20"/>
      <c r="M713" s="20"/>
      <c r="N713" s="20" t="s">
        <v>2594</v>
      </c>
      <c r="O713" s="20" t="s">
        <v>520</v>
      </c>
      <c r="P713" s="14"/>
    </row>
    <row r="714" spans="1:16" ht="20.25" customHeight="1" x14ac:dyDescent="0.3">
      <c r="A714" s="16"/>
      <c r="B714" s="18" t="s">
        <v>161</v>
      </c>
      <c r="C714" s="18" t="s">
        <v>162</v>
      </c>
      <c r="D714" s="18" t="s">
        <v>528</v>
      </c>
      <c r="E714" s="19">
        <v>0.15</v>
      </c>
      <c r="F714" s="20" t="s">
        <v>2769</v>
      </c>
      <c r="G714" s="20" t="s">
        <v>2407</v>
      </c>
      <c r="H714" s="20" t="s">
        <v>2770</v>
      </c>
      <c r="I714" s="20" t="s">
        <v>2498</v>
      </c>
      <c r="J714" s="20" t="s">
        <v>2409</v>
      </c>
      <c r="K714" s="20"/>
      <c r="L714" s="20" t="s">
        <v>2500</v>
      </c>
      <c r="M714" s="20"/>
      <c r="N714" s="20" t="s">
        <v>1129</v>
      </c>
      <c r="O714" s="20" t="s">
        <v>535</v>
      </c>
      <c r="P714" s="14"/>
    </row>
    <row r="715" spans="1:16" ht="20.25" customHeight="1" x14ac:dyDescent="0.3">
      <c r="A715" s="16"/>
      <c r="B715" s="18" t="s">
        <v>161</v>
      </c>
      <c r="C715" s="18" t="s">
        <v>162</v>
      </c>
      <c r="D715" s="18" t="s">
        <v>920</v>
      </c>
      <c r="E715" s="19">
        <v>3.26</v>
      </c>
      <c r="F715" s="20" t="s">
        <v>2629</v>
      </c>
      <c r="G715" s="20" t="s">
        <v>2771</v>
      </c>
      <c r="H715" s="20" t="s">
        <v>923</v>
      </c>
      <c r="I715" s="20" t="s">
        <v>2772</v>
      </c>
      <c r="J715" s="20" t="s">
        <v>1551</v>
      </c>
      <c r="K715" s="20"/>
      <c r="L715" s="20" t="s">
        <v>926</v>
      </c>
      <c r="M715" s="20"/>
      <c r="N715" s="20"/>
      <c r="O715" s="20" t="s">
        <v>1012</v>
      </c>
      <c r="P715" s="14"/>
    </row>
    <row r="716" spans="1:16" ht="20.25" customHeight="1" x14ac:dyDescent="0.3">
      <c r="A716" s="16"/>
      <c r="B716" s="18" t="s">
        <v>161</v>
      </c>
      <c r="C716" s="18" t="s">
        <v>162</v>
      </c>
      <c r="D716" s="18" t="s">
        <v>498</v>
      </c>
      <c r="E716" s="19">
        <v>19.8</v>
      </c>
      <c r="F716" s="20" t="s">
        <v>2773</v>
      </c>
      <c r="G716" s="20" t="s">
        <v>2774</v>
      </c>
      <c r="H716" s="20" t="s">
        <v>501</v>
      </c>
      <c r="I716" s="20" t="s">
        <v>2775</v>
      </c>
      <c r="J716" s="20" t="s">
        <v>2776</v>
      </c>
      <c r="K716" s="20"/>
      <c r="L716" s="20" t="s">
        <v>2777</v>
      </c>
      <c r="M716" s="20"/>
      <c r="N716" s="20" t="s">
        <v>504</v>
      </c>
      <c r="O716" s="20" t="s">
        <v>616</v>
      </c>
      <c r="P716" s="14"/>
    </row>
    <row r="717" spans="1:16" ht="20.25" customHeight="1" x14ac:dyDescent="0.3">
      <c r="A717" s="16"/>
      <c r="B717" s="18" t="s">
        <v>161</v>
      </c>
      <c r="C717" s="18" t="s">
        <v>162</v>
      </c>
      <c r="D717" s="18" t="s">
        <v>560</v>
      </c>
      <c r="E717" s="19">
        <v>0.9</v>
      </c>
      <c r="F717" s="20" t="s">
        <v>2778</v>
      </c>
      <c r="G717" s="20" t="s">
        <v>1445</v>
      </c>
      <c r="H717" s="20" t="s">
        <v>493</v>
      </c>
      <c r="I717" s="20" t="s">
        <v>1028</v>
      </c>
      <c r="J717" s="20" t="s">
        <v>1283</v>
      </c>
      <c r="K717" s="20"/>
      <c r="L717" s="20" t="s">
        <v>565</v>
      </c>
      <c r="M717" s="20"/>
      <c r="N717" s="20"/>
      <c r="O717" s="20" t="s">
        <v>505</v>
      </c>
      <c r="P717" s="14"/>
    </row>
    <row r="718" spans="1:16" ht="20.25" customHeight="1" x14ac:dyDescent="0.3">
      <c r="A718" s="16"/>
      <c r="B718" s="18" t="s">
        <v>161</v>
      </c>
      <c r="C718" s="18" t="s">
        <v>162</v>
      </c>
      <c r="D718" s="18" t="s">
        <v>474</v>
      </c>
      <c r="E718" s="19">
        <v>4.95</v>
      </c>
      <c r="F718" s="20" t="s">
        <v>2779</v>
      </c>
      <c r="G718" s="20" t="s">
        <v>1064</v>
      </c>
      <c r="H718" s="20" t="s">
        <v>477</v>
      </c>
      <c r="I718" s="20" t="s">
        <v>2398</v>
      </c>
      <c r="J718" s="20" t="s">
        <v>2780</v>
      </c>
      <c r="K718" s="20" t="s">
        <v>2400</v>
      </c>
      <c r="L718" s="20" t="s">
        <v>919</v>
      </c>
      <c r="M718" s="20"/>
      <c r="N718" s="20" t="s">
        <v>703</v>
      </c>
      <c r="O718" s="20" t="s">
        <v>481</v>
      </c>
      <c r="P718" s="14"/>
    </row>
    <row r="719" spans="1:16" ht="20.25" customHeight="1" x14ac:dyDescent="0.3">
      <c r="A719" s="16"/>
      <c r="B719" s="18" t="s">
        <v>161</v>
      </c>
      <c r="C719" s="18" t="s">
        <v>162</v>
      </c>
      <c r="D719" s="18" t="s">
        <v>573</v>
      </c>
      <c r="E719" s="19">
        <v>1</v>
      </c>
      <c r="F719" s="20" t="s">
        <v>2781</v>
      </c>
      <c r="G719" s="20" t="s">
        <v>1135</v>
      </c>
      <c r="H719" s="20" t="s">
        <v>762</v>
      </c>
      <c r="I719" s="20" t="s">
        <v>763</v>
      </c>
      <c r="J719" s="20" t="s">
        <v>1972</v>
      </c>
      <c r="K719" s="20"/>
      <c r="L719" s="20" t="s">
        <v>765</v>
      </c>
      <c r="M719" s="20"/>
      <c r="N719" s="20"/>
      <c r="O719" s="20" t="s">
        <v>580</v>
      </c>
      <c r="P719" s="14"/>
    </row>
    <row r="720" spans="1:16" ht="20.25" customHeight="1" x14ac:dyDescent="0.3">
      <c r="A720" s="16"/>
      <c r="B720" s="18" t="s">
        <v>161</v>
      </c>
      <c r="C720" s="18" t="s">
        <v>162</v>
      </c>
      <c r="D720" s="18" t="s">
        <v>2782</v>
      </c>
      <c r="E720" s="19">
        <v>2.21</v>
      </c>
      <c r="F720" s="20" t="s">
        <v>2783</v>
      </c>
      <c r="G720" s="20" t="s">
        <v>2784</v>
      </c>
      <c r="H720" s="20" t="s">
        <v>1000</v>
      </c>
      <c r="I720" s="20" t="s">
        <v>2785</v>
      </c>
      <c r="J720" s="20" t="s">
        <v>2786</v>
      </c>
      <c r="K720" s="20" t="s">
        <v>2367</v>
      </c>
      <c r="L720" s="20"/>
      <c r="M720" s="20"/>
      <c r="N720" s="20"/>
      <c r="O720" s="20" t="s">
        <v>2368</v>
      </c>
      <c r="P720" s="14"/>
    </row>
    <row r="721" spans="1:16" ht="20.25" customHeight="1" x14ac:dyDescent="0.3">
      <c r="A721" s="16"/>
      <c r="B721" s="18" t="s">
        <v>161</v>
      </c>
      <c r="C721" s="18" t="s">
        <v>162</v>
      </c>
      <c r="D721" s="18" t="s">
        <v>595</v>
      </c>
      <c r="E721" s="19">
        <v>2.4900000000000002</v>
      </c>
      <c r="F721" s="20" t="s">
        <v>2787</v>
      </c>
      <c r="G721" s="20" t="s">
        <v>2788</v>
      </c>
      <c r="H721" s="20" t="s">
        <v>1867</v>
      </c>
      <c r="I721" s="20" t="s">
        <v>1032</v>
      </c>
      <c r="J721" s="20" t="s">
        <v>2789</v>
      </c>
      <c r="K721" s="20"/>
      <c r="L721" s="20" t="s">
        <v>942</v>
      </c>
      <c r="M721" s="20"/>
      <c r="N721" s="20" t="s">
        <v>956</v>
      </c>
      <c r="O721" s="20" t="s">
        <v>458</v>
      </c>
      <c r="P721" s="14"/>
    </row>
    <row r="722" spans="1:16" ht="20.25" customHeight="1" x14ac:dyDescent="0.3">
      <c r="A722" s="16"/>
      <c r="B722" s="18" t="s">
        <v>161</v>
      </c>
      <c r="C722" s="18" t="s">
        <v>162</v>
      </c>
      <c r="D722" s="18" t="s">
        <v>601</v>
      </c>
      <c r="E722" s="19">
        <v>9.32</v>
      </c>
      <c r="F722" s="20" t="s">
        <v>2790</v>
      </c>
      <c r="G722" s="20" t="s">
        <v>1924</v>
      </c>
      <c r="H722" s="20" t="s">
        <v>2791</v>
      </c>
      <c r="I722" s="20" t="s">
        <v>1925</v>
      </c>
      <c r="J722" s="20" t="s">
        <v>2792</v>
      </c>
      <c r="K722" s="20"/>
      <c r="L722" s="20" t="s">
        <v>1927</v>
      </c>
      <c r="M722" s="20"/>
      <c r="N722" s="20" t="s">
        <v>1294</v>
      </c>
      <c r="O722" s="20" t="s">
        <v>2031</v>
      </c>
      <c r="P722" s="14"/>
    </row>
    <row r="723" spans="1:16" ht="20.25" customHeight="1" x14ac:dyDescent="0.3">
      <c r="A723" s="16"/>
      <c r="B723" s="18" t="s">
        <v>161</v>
      </c>
      <c r="C723" s="18" t="s">
        <v>162</v>
      </c>
      <c r="D723" s="18" t="s">
        <v>1086</v>
      </c>
      <c r="E723" s="19">
        <v>100</v>
      </c>
      <c r="F723" s="20" t="s">
        <v>2717</v>
      </c>
      <c r="G723" s="20" t="s">
        <v>1088</v>
      </c>
      <c r="H723" s="20" t="s">
        <v>1192</v>
      </c>
      <c r="I723" s="20" t="s">
        <v>2562</v>
      </c>
      <c r="J723" s="20" t="s">
        <v>2793</v>
      </c>
      <c r="K723" s="20"/>
      <c r="L723" s="20" t="s">
        <v>2564</v>
      </c>
      <c r="M723" s="20"/>
      <c r="N723" s="20"/>
      <c r="O723" s="20" t="s">
        <v>543</v>
      </c>
      <c r="P723" s="14"/>
    </row>
    <row r="724" spans="1:16" ht="20.25" customHeight="1" x14ac:dyDescent="0.3">
      <c r="A724" s="16"/>
      <c r="B724" s="18" t="s">
        <v>161</v>
      </c>
      <c r="C724" s="18" t="s">
        <v>162</v>
      </c>
      <c r="D724" s="18" t="s">
        <v>766</v>
      </c>
      <c r="E724" s="19">
        <v>83</v>
      </c>
      <c r="F724" s="20" t="s">
        <v>2794</v>
      </c>
      <c r="G724" s="20" t="s">
        <v>2795</v>
      </c>
      <c r="H724" s="20" t="s">
        <v>769</v>
      </c>
      <c r="I724" s="20" t="s">
        <v>770</v>
      </c>
      <c r="J724" s="20" t="s">
        <v>2796</v>
      </c>
      <c r="K724" s="20"/>
      <c r="L724" s="20" t="s">
        <v>772</v>
      </c>
      <c r="M724" s="20"/>
      <c r="N724" s="20"/>
      <c r="O724" s="20" t="s">
        <v>543</v>
      </c>
      <c r="P724" s="14"/>
    </row>
    <row r="725" spans="1:16" ht="20.25" customHeight="1" x14ac:dyDescent="0.3">
      <c r="A725" s="16"/>
      <c r="B725" s="18" t="s">
        <v>161</v>
      </c>
      <c r="C725" s="18" t="s">
        <v>162</v>
      </c>
      <c r="D725" s="18" t="s">
        <v>617</v>
      </c>
      <c r="E725" s="19">
        <v>2.16</v>
      </c>
      <c r="F725" s="20" t="s">
        <v>2797</v>
      </c>
      <c r="G725" s="20" t="s">
        <v>2426</v>
      </c>
      <c r="H725" s="20" t="s">
        <v>509</v>
      </c>
      <c r="I725" s="20" t="s">
        <v>1198</v>
      </c>
      <c r="J725" s="20" t="s">
        <v>2798</v>
      </c>
      <c r="K725" s="20"/>
      <c r="L725" s="20" t="s">
        <v>817</v>
      </c>
      <c r="M725" s="20"/>
      <c r="N725" s="20"/>
      <c r="O725" s="20" t="s">
        <v>543</v>
      </c>
      <c r="P725" s="14"/>
    </row>
    <row r="726" spans="1:16" ht="20.25" customHeight="1" x14ac:dyDescent="0.3">
      <c r="A726" s="16"/>
      <c r="B726" s="18" t="s">
        <v>161</v>
      </c>
      <c r="C726" s="18" t="s">
        <v>162</v>
      </c>
      <c r="D726" s="18" t="s">
        <v>975</v>
      </c>
      <c r="E726" s="19">
        <v>682.24</v>
      </c>
      <c r="F726" s="20" t="s">
        <v>2799</v>
      </c>
      <c r="G726" s="20" t="s">
        <v>2800</v>
      </c>
      <c r="H726" s="20" t="s">
        <v>978</v>
      </c>
      <c r="I726" s="20" t="s">
        <v>1142</v>
      </c>
      <c r="J726" s="20" t="s">
        <v>2801</v>
      </c>
      <c r="K726" s="20"/>
      <c r="L726" s="20" t="s">
        <v>1103</v>
      </c>
      <c r="M726" s="20"/>
      <c r="N726" s="20"/>
      <c r="O726" s="20" t="s">
        <v>543</v>
      </c>
      <c r="P726" s="14"/>
    </row>
    <row r="727" spans="1:16" ht="20.25" customHeight="1" x14ac:dyDescent="0.3">
      <c r="A727" s="16"/>
      <c r="B727" s="18" t="s">
        <v>161</v>
      </c>
      <c r="C727" s="18" t="s">
        <v>162</v>
      </c>
      <c r="D727" s="18" t="s">
        <v>2802</v>
      </c>
      <c r="E727" s="19">
        <v>111.8202</v>
      </c>
      <c r="F727" s="20" t="s">
        <v>2803</v>
      </c>
      <c r="G727" s="20" t="s">
        <v>2804</v>
      </c>
      <c r="H727" s="20" t="s">
        <v>493</v>
      </c>
      <c r="I727" s="20" t="s">
        <v>2805</v>
      </c>
      <c r="J727" s="20" t="s">
        <v>2806</v>
      </c>
      <c r="K727" s="20"/>
      <c r="L727" s="20" t="s">
        <v>565</v>
      </c>
      <c r="M727" s="20"/>
      <c r="N727" s="20"/>
      <c r="O727" s="20" t="s">
        <v>505</v>
      </c>
      <c r="P727" s="14"/>
    </row>
    <row r="728" spans="1:16" ht="20.25" customHeight="1" x14ac:dyDescent="0.3">
      <c r="A728" s="16"/>
      <c r="B728" s="18" t="s">
        <v>161</v>
      </c>
      <c r="C728" s="18" t="s">
        <v>162</v>
      </c>
      <c r="D728" s="18" t="s">
        <v>743</v>
      </c>
      <c r="E728" s="19">
        <v>5.19</v>
      </c>
      <c r="F728" s="20" t="s">
        <v>2434</v>
      </c>
      <c r="G728" s="20" t="s">
        <v>2807</v>
      </c>
      <c r="H728" s="20" t="s">
        <v>769</v>
      </c>
      <c r="I728" s="20" t="s">
        <v>2660</v>
      </c>
      <c r="J728" s="20" t="s">
        <v>2808</v>
      </c>
      <c r="K728" s="20"/>
      <c r="L728" s="20" t="s">
        <v>772</v>
      </c>
      <c r="M728" s="20"/>
      <c r="N728" s="20"/>
      <c r="O728" s="20" t="s">
        <v>543</v>
      </c>
      <c r="P728" s="14"/>
    </row>
    <row r="729" spans="1:16" ht="20.25" customHeight="1" x14ac:dyDescent="0.3">
      <c r="A729" s="16"/>
      <c r="B729" s="18" t="s">
        <v>161</v>
      </c>
      <c r="C729" s="18" t="s">
        <v>162</v>
      </c>
      <c r="D729" s="18" t="s">
        <v>991</v>
      </c>
      <c r="E729" s="19">
        <v>10</v>
      </c>
      <c r="F729" s="20" t="s">
        <v>2693</v>
      </c>
      <c r="G729" s="20" t="s">
        <v>2809</v>
      </c>
      <c r="H729" s="20" t="s">
        <v>2394</v>
      </c>
      <c r="I729" s="20" t="s">
        <v>2439</v>
      </c>
      <c r="J729" s="20" t="s">
        <v>2810</v>
      </c>
      <c r="K729" s="20"/>
      <c r="L729" s="20" t="s">
        <v>2441</v>
      </c>
      <c r="M729" s="20"/>
      <c r="N729" s="20" t="s">
        <v>465</v>
      </c>
      <c r="O729" s="20" t="s">
        <v>1353</v>
      </c>
      <c r="P729" s="14"/>
    </row>
    <row r="730" spans="1:16" ht="20.25" customHeight="1" x14ac:dyDescent="0.3">
      <c r="A730" s="16"/>
      <c r="B730" s="18" t="s">
        <v>161</v>
      </c>
      <c r="C730" s="18" t="s">
        <v>162</v>
      </c>
      <c r="D730" s="18" t="s">
        <v>2512</v>
      </c>
      <c r="E730" s="19">
        <v>7</v>
      </c>
      <c r="F730" s="20" t="s">
        <v>2811</v>
      </c>
      <c r="G730" s="20" t="s">
        <v>1536</v>
      </c>
      <c r="H730" s="20" t="s">
        <v>769</v>
      </c>
      <c r="I730" s="20" t="s">
        <v>972</v>
      </c>
      <c r="J730" s="20" t="s">
        <v>2764</v>
      </c>
      <c r="K730" s="20"/>
      <c r="L730" s="20" t="s">
        <v>974</v>
      </c>
      <c r="M730" s="20"/>
      <c r="N730" s="20"/>
      <c r="O730" s="20" t="s">
        <v>543</v>
      </c>
      <c r="P730" s="14"/>
    </row>
    <row r="731" spans="1:16" ht="20.25" customHeight="1" x14ac:dyDescent="0.3">
      <c r="A731" s="16"/>
      <c r="B731" s="18" t="s">
        <v>161</v>
      </c>
      <c r="C731" s="18" t="s">
        <v>162</v>
      </c>
      <c r="D731" s="18" t="s">
        <v>880</v>
      </c>
      <c r="E731" s="19">
        <v>21</v>
      </c>
      <c r="F731" s="20" t="s">
        <v>2479</v>
      </c>
      <c r="G731" s="20" t="s">
        <v>1539</v>
      </c>
      <c r="H731" s="20" t="s">
        <v>796</v>
      </c>
      <c r="I731" s="20" t="s">
        <v>828</v>
      </c>
      <c r="J731" s="20" t="s">
        <v>2812</v>
      </c>
      <c r="K731" s="20"/>
      <c r="L731" s="20" t="s">
        <v>2481</v>
      </c>
      <c r="M731" s="20"/>
      <c r="N731" s="20"/>
      <c r="O731" s="20" t="s">
        <v>543</v>
      </c>
      <c r="P731" s="14"/>
    </row>
    <row r="732" spans="1:16" ht="20.25" customHeight="1" x14ac:dyDescent="0.3">
      <c r="A732" s="16"/>
      <c r="B732" s="18" t="s">
        <v>161</v>
      </c>
      <c r="C732" s="18" t="s">
        <v>162</v>
      </c>
      <c r="D732" s="18" t="s">
        <v>894</v>
      </c>
      <c r="E732" s="19">
        <v>217</v>
      </c>
      <c r="F732" s="20" t="s">
        <v>2479</v>
      </c>
      <c r="G732" s="20" t="s">
        <v>2522</v>
      </c>
      <c r="H732" s="20" t="s">
        <v>796</v>
      </c>
      <c r="I732" s="20" t="s">
        <v>828</v>
      </c>
      <c r="J732" s="20" t="s">
        <v>2813</v>
      </c>
      <c r="K732" s="20"/>
      <c r="L732" s="20" t="s">
        <v>2481</v>
      </c>
      <c r="M732" s="20"/>
      <c r="N732" s="20"/>
      <c r="O732" s="20" t="s">
        <v>543</v>
      </c>
      <c r="P732" s="14"/>
    </row>
    <row r="733" spans="1:16" ht="20.25" customHeight="1" x14ac:dyDescent="0.3">
      <c r="A733" s="16"/>
      <c r="B733" s="18" t="s">
        <v>161</v>
      </c>
      <c r="C733" s="18" t="s">
        <v>162</v>
      </c>
      <c r="D733" s="18" t="s">
        <v>2525</v>
      </c>
      <c r="E733" s="19">
        <v>117</v>
      </c>
      <c r="F733" s="20" t="s">
        <v>2373</v>
      </c>
      <c r="G733" s="20" t="s">
        <v>2384</v>
      </c>
      <c r="H733" s="20" t="s">
        <v>796</v>
      </c>
      <c r="I733" s="20" t="s">
        <v>770</v>
      </c>
      <c r="J733" s="20" t="s">
        <v>2814</v>
      </c>
      <c r="K733" s="20"/>
      <c r="L733" s="20" t="s">
        <v>2375</v>
      </c>
      <c r="M733" s="20"/>
      <c r="N733" s="20"/>
      <c r="O733" s="20" t="s">
        <v>543</v>
      </c>
      <c r="P733" s="14"/>
    </row>
    <row r="734" spans="1:16" ht="20.25" customHeight="1" x14ac:dyDescent="0.3">
      <c r="A734" s="16"/>
      <c r="B734" s="18" t="s">
        <v>163</v>
      </c>
      <c r="C734" s="18" t="s">
        <v>164</v>
      </c>
      <c r="D734" s="18" t="s">
        <v>513</v>
      </c>
      <c r="E734" s="19">
        <v>5.08</v>
      </c>
      <c r="F734" s="20" t="s">
        <v>2815</v>
      </c>
      <c r="G734" s="20" t="s">
        <v>2816</v>
      </c>
      <c r="H734" s="20" t="s">
        <v>934</v>
      </c>
      <c r="I734" s="20" t="s">
        <v>935</v>
      </c>
      <c r="J734" s="20" t="s">
        <v>719</v>
      </c>
      <c r="K734" s="20"/>
      <c r="L734" s="20"/>
      <c r="M734" s="20"/>
      <c r="N734" s="20" t="s">
        <v>2817</v>
      </c>
      <c r="O734" s="20" t="s">
        <v>520</v>
      </c>
      <c r="P734" s="14"/>
    </row>
    <row r="735" spans="1:16" ht="20.25" customHeight="1" x14ac:dyDescent="0.3">
      <c r="A735" s="16"/>
      <c r="B735" s="18" t="s">
        <v>163</v>
      </c>
      <c r="C735" s="18" t="s">
        <v>164</v>
      </c>
      <c r="D735" s="18" t="s">
        <v>920</v>
      </c>
      <c r="E735" s="19">
        <v>4.26</v>
      </c>
      <c r="F735" s="20" t="s">
        <v>2746</v>
      </c>
      <c r="G735" s="20" t="s">
        <v>2818</v>
      </c>
      <c r="H735" s="20" t="s">
        <v>923</v>
      </c>
      <c r="I735" s="20" t="s">
        <v>924</v>
      </c>
      <c r="J735" s="20" t="s">
        <v>1011</v>
      </c>
      <c r="K735" s="20"/>
      <c r="L735" s="20" t="s">
        <v>926</v>
      </c>
      <c r="M735" s="20"/>
      <c r="N735" s="20"/>
      <c r="O735" s="20" t="s">
        <v>927</v>
      </c>
      <c r="P735" s="14"/>
    </row>
    <row r="736" spans="1:16" ht="20.25" customHeight="1" x14ac:dyDescent="0.3">
      <c r="A736" s="16"/>
      <c r="B736" s="18" t="s">
        <v>163</v>
      </c>
      <c r="C736" s="18" t="s">
        <v>164</v>
      </c>
      <c r="D736" s="18" t="s">
        <v>909</v>
      </c>
      <c r="E736" s="19">
        <v>7.09</v>
      </c>
      <c r="F736" s="20" t="s">
        <v>2819</v>
      </c>
      <c r="G736" s="20" t="s">
        <v>2820</v>
      </c>
      <c r="H736" s="20" t="s">
        <v>1391</v>
      </c>
      <c r="I736" s="20" t="s">
        <v>2413</v>
      </c>
      <c r="J736" s="20" t="s">
        <v>2821</v>
      </c>
      <c r="K736" s="20"/>
      <c r="L736" s="20" t="s">
        <v>1002</v>
      </c>
      <c r="M736" s="20"/>
      <c r="N736" s="20"/>
      <c r="O736" s="20" t="s">
        <v>916</v>
      </c>
      <c r="P736" s="14"/>
    </row>
    <row r="737" spans="1:16" ht="20.25" customHeight="1" x14ac:dyDescent="0.3">
      <c r="A737" s="16"/>
      <c r="B737" s="18" t="s">
        <v>163</v>
      </c>
      <c r="C737" s="18" t="s">
        <v>164</v>
      </c>
      <c r="D737" s="18" t="s">
        <v>482</v>
      </c>
      <c r="E737" s="19">
        <v>8.2100000000000009</v>
      </c>
      <c r="F737" s="20" t="s">
        <v>2822</v>
      </c>
      <c r="G737" s="20" t="s">
        <v>484</v>
      </c>
      <c r="H737" s="20" t="s">
        <v>946</v>
      </c>
      <c r="I737" s="20" t="s">
        <v>486</v>
      </c>
      <c r="J737" s="20" t="s">
        <v>2823</v>
      </c>
      <c r="K737" s="20"/>
      <c r="L737" s="20" t="s">
        <v>488</v>
      </c>
      <c r="M737" s="20"/>
      <c r="N737" s="20"/>
      <c r="O737" s="20" t="s">
        <v>489</v>
      </c>
      <c r="P737" s="14"/>
    </row>
    <row r="738" spans="1:16" ht="20.25" customHeight="1" x14ac:dyDescent="0.3">
      <c r="A738" s="16"/>
      <c r="B738" s="18" t="s">
        <v>163</v>
      </c>
      <c r="C738" s="18" t="s">
        <v>164</v>
      </c>
      <c r="D738" s="18" t="s">
        <v>560</v>
      </c>
      <c r="E738" s="19">
        <v>0.9</v>
      </c>
      <c r="F738" s="20" t="s">
        <v>2824</v>
      </c>
      <c r="G738" s="20" t="s">
        <v>949</v>
      </c>
      <c r="H738" s="20" t="s">
        <v>493</v>
      </c>
      <c r="I738" s="20" t="s">
        <v>1028</v>
      </c>
      <c r="J738" s="20" t="s">
        <v>950</v>
      </c>
      <c r="K738" s="20"/>
      <c r="L738" s="20" t="s">
        <v>565</v>
      </c>
      <c r="M738" s="20"/>
      <c r="N738" s="20"/>
      <c r="O738" s="20" t="s">
        <v>951</v>
      </c>
      <c r="P738" s="14"/>
    </row>
    <row r="739" spans="1:16" ht="20.25" customHeight="1" x14ac:dyDescent="0.3">
      <c r="A739" s="16"/>
      <c r="B739" s="18" t="s">
        <v>163</v>
      </c>
      <c r="C739" s="18" t="s">
        <v>164</v>
      </c>
      <c r="D739" s="18" t="s">
        <v>474</v>
      </c>
      <c r="E739" s="19">
        <v>4.95</v>
      </c>
      <c r="F739" s="20" t="s">
        <v>2825</v>
      </c>
      <c r="G739" s="20" t="s">
        <v>1064</v>
      </c>
      <c r="H739" s="20" t="s">
        <v>477</v>
      </c>
      <c r="I739" s="20" t="s">
        <v>2398</v>
      </c>
      <c r="J739" s="20" t="s">
        <v>2826</v>
      </c>
      <c r="K739" s="20" t="s">
        <v>2400</v>
      </c>
      <c r="L739" s="20" t="s">
        <v>919</v>
      </c>
      <c r="M739" s="20"/>
      <c r="N739" s="20" t="s">
        <v>703</v>
      </c>
      <c r="O739" s="20" t="s">
        <v>481</v>
      </c>
      <c r="P739" s="14"/>
    </row>
    <row r="740" spans="1:16" ht="20.25" customHeight="1" x14ac:dyDescent="0.3">
      <c r="A740" s="16"/>
      <c r="B740" s="18" t="s">
        <v>163</v>
      </c>
      <c r="C740" s="18" t="s">
        <v>164</v>
      </c>
      <c r="D740" s="18" t="s">
        <v>528</v>
      </c>
      <c r="E740" s="19">
        <v>0.1</v>
      </c>
      <c r="F740" s="20" t="s">
        <v>2827</v>
      </c>
      <c r="G740" s="20" t="s">
        <v>2454</v>
      </c>
      <c r="H740" s="20" t="s">
        <v>1022</v>
      </c>
      <c r="I740" s="20" t="s">
        <v>2408</v>
      </c>
      <c r="J740" s="20" t="s">
        <v>2587</v>
      </c>
      <c r="K740" s="20"/>
      <c r="L740" s="20" t="s">
        <v>2828</v>
      </c>
      <c r="M740" s="20"/>
      <c r="N740" s="20" t="s">
        <v>956</v>
      </c>
      <c r="O740" s="20" t="s">
        <v>2829</v>
      </c>
      <c r="P740" s="14"/>
    </row>
    <row r="741" spans="1:16" ht="20.25" customHeight="1" x14ac:dyDescent="0.3">
      <c r="A741" s="16"/>
      <c r="B741" s="18" t="s">
        <v>163</v>
      </c>
      <c r="C741" s="18" t="s">
        <v>164</v>
      </c>
      <c r="D741" s="18" t="s">
        <v>498</v>
      </c>
      <c r="E741" s="19">
        <v>7.3</v>
      </c>
      <c r="F741" s="20" t="s">
        <v>1824</v>
      </c>
      <c r="G741" s="20" t="s">
        <v>2830</v>
      </c>
      <c r="H741" s="20" t="s">
        <v>501</v>
      </c>
      <c r="I741" s="20" t="s">
        <v>1119</v>
      </c>
      <c r="J741" s="20" t="s">
        <v>2831</v>
      </c>
      <c r="K741" s="20"/>
      <c r="L741" s="20" t="s">
        <v>2832</v>
      </c>
      <c r="M741" s="20"/>
      <c r="N741" s="20" t="s">
        <v>504</v>
      </c>
      <c r="O741" s="20" t="s">
        <v>616</v>
      </c>
      <c r="P741" s="14"/>
    </row>
    <row r="742" spans="1:16" ht="20.25" customHeight="1" x14ac:dyDescent="0.3">
      <c r="A742" s="16"/>
      <c r="B742" s="18" t="s">
        <v>163</v>
      </c>
      <c r="C742" s="18" t="s">
        <v>164</v>
      </c>
      <c r="D742" s="18" t="s">
        <v>573</v>
      </c>
      <c r="E742" s="19">
        <v>4.0599999999999996</v>
      </c>
      <c r="F742" s="20" t="s">
        <v>2833</v>
      </c>
      <c r="G742" s="20" t="s">
        <v>1081</v>
      </c>
      <c r="H742" s="20" t="s">
        <v>762</v>
      </c>
      <c r="I742" s="20" t="s">
        <v>2834</v>
      </c>
      <c r="J742" s="20" t="s">
        <v>2835</v>
      </c>
      <c r="K742" s="20"/>
      <c r="L742" s="20" t="s">
        <v>2836</v>
      </c>
      <c r="M742" s="20"/>
      <c r="N742" s="20"/>
      <c r="O742" s="20" t="s">
        <v>580</v>
      </c>
      <c r="P742" s="14"/>
    </row>
    <row r="743" spans="1:16" ht="20.25" customHeight="1" x14ac:dyDescent="0.3">
      <c r="A743" s="16"/>
      <c r="B743" s="18" t="s">
        <v>163</v>
      </c>
      <c r="C743" s="18" t="s">
        <v>164</v>
      </c>
      <c r="D743" s="18" t="s">
        <v>595</v>
      </c>
      <c r="E743" s="19">
        <v>2.15</v>
      </c>
      <c r="F743" s="20" t="s">
        <v>2837</v>
      </c>
      <c r="G743" s="20" t="s">
        <v>2838</v>
      </c>
      <c r="H743" s="20" t="s">
        <v>1867</v>
      </c>
      <c r="I743" s="20" t="s">
        <v>954</v>
      </c>
      <c r="J743" s="20" t="s">
        <v>2839</v>
      </c>
      <c r="K743" s="20"/>
      <c r="L743" s="20" t="s">
        <v>942</v>
      </c>
      <c r="M743" s="20"/>
      <c r="N743" s="20" t="s">
        <v>956</v>
      </c>
      <c r="O743" s="20" t="s">
        <v>458</v>
      </c>
      <c r="P743" s="14"/>
    </row>
    <row r="744" spans="1:16" ht="20.25" customHeight="1" x14ac:dyDescent="0.3">
      <c r="A744" s="16"/>
      <c r="B744" s="18" t="s">
        <v>163</v>
      </c>
      <c r="C744" s="18" t="s">
        <v>164</v>
      </c>
      <c r="D744" s="18" t="s">
        <v>588</v>
      </c>
      <c r="E744" s="19">
        <v>13</v>
      </c>
      <c r="F744" s="20" t="s">
        <v>2760</v>
      </c>
      <c r="G744" s="20" t="s">
        <v>2840</v>
      </c>
      <c r="H744" s="20" t="s">
        <v>782</v>
      </c>
      <c r="I744" s="20" t="s">
        <v>954</v>
      </c>
      <c r="J744" s="20" t="s">
        <v>2841</v>
      </c>
      <c r="K744" s="20"/>
      <c r="L744" s="20" t="s">
        <v>942</v>
      </c>
      <c r="M744" s="20"/>
      <c r="N744" s="20" t="s">
        <v>956</v>
      </c>
      <c r="O744" s="20" t="s">
        <v>458</v>
      </c>
      <c r="P744" s="14"/>
    </row>
    <row r="745" spans="1:16" ht="20.25" customHeight="1" x14ac:dyDescent="0.3">
      <c r="A745" s="16"/>
      <c r="B745" s="18" t="s">
        <v>163</v>
      </c>
      <c r="C745" s="18" t="s">
        <v>164</v>
      </c>
      <c r="D745" s="18" t="s">
        <v>451</v>
      </c>
      <c r="E745" s="19">
        <v>9.2799999999999994</v>
      </c>
      <c r="F745" s="20" t="s">
        <v>2552</v>
      </c>
      <c r="G745" s="20" t="s">
        <v>2553</v>
      </c>
      <c r="H745" s="20" t="s">
        <v>691</v>
      </c>
      <c r="I745" s="20" t="s">
        <v>2554</v>
      </c>
      <c r="J745" s="20" t="s">
        <v>2842</v>
      </c>
      <c r="K745" s="20"/>
      <c r="L745" s="20"/>
      <c r="M745" s="20"/>
      <c r="N745" s="20" t="s">
        <v>2556</v>
      </c>
      <c r="O745" s="20" t="s">
        <v>458</v>
      </c>
      <c r="P745" s="14"/>
    </row>
    <row r="746" spans="1:16" ht="20.25" customHeight="1" x14ac:dyDescent="0.3">
      <c r="A746" s="16"/>
      <c r="B746" s="18" t="s">
        <v>163</v>
      </c>
      <c r="C746" s="18" t="s">
        <v>164</v>
      </c>
      <c r="D746" s="18" t="s">
        <v>975</v>
      </c>
      <c r="E746" s="19">
        <v>518.57000000000005</v>
      </c>
      <c r="F746" s="20" t="s">
        <v>2843</v>
      </c>
      <c r="G746" s="20" t="s">
        <v>2844</v>
      </c>
      <c r="H746" s="20" t="s">
        <v>978</v>
      </c>
      <c r="I746" s="20" t="s">
        <v>1142</v>
      </c>
      <c r="J746" s="20" t="s">
        <v>2845</v>
      </c>
      <c r="K746" s="20"/>
      <c r="L746" s="20" t="s">
        <v>981</v>
      </c>
      <c r="M746" s="20"/>
      <c r="N746" s="20"/>
      <c r="O746" s="20" t="s">
        <v>543</v>
      </c>
      <c r="P746" s="14"/>
    </row>
    <row r="747" spans="1:16" ht="20.25" customHeight="1" x14ac:dyDescent="0.3">
      <c r="A747" s="16"/>
      <c r="B747" s="18" t="s">
        <v>163</v>
      </c>
      <c r="C747" s="18" t="s">
        <v>164</v>
      </c>
      <c r="D747" s="18" t="s">
        <v>844</v>
      </c>
      <c r="E747" s="19">
        <v>1.1000000000000001</v>
      </c>
      <c r="F747" s="20" t="s">
        <v>2846</v>
      </c>
      <c r="G747" s="20" t="s">
        <v>2432</v>
      </c>
      <c r="H747" s="20" t="s">
        <v>847</v>
      </c>
      <c r="I747" s="20" t="s">
        <v>848</v>
      </c>
      <c r="J747" s="20" t="s">
        <v>2847</v>
      </c>
      <c r="K747" s="20"/>
      <c r="L747" s="20"/>
      <c r="M747" s="20"/>
      <c r="N747" s="20" t="s">
        <v>1741</v>
      </c>
      <c r="O747" s="20" t="s">
        <v>458</v>
      </c>
      <c r="P747" s="14"/>
    </row>
    <row r="748" spans="1:16" ht="20.25" customHeight="1" x14ac:dyDescent="0.3">
      <c r="A748" s="16"/>
      <c r="B748" s="18" t="s">
        <v>163</v>
      </c>
      <c r="C748" s="18" t="s">
        <v>164</v>
      </c>
      <c r="D748" s="18" t="s">
        <v>2848</v>
      </c>
      <c r="E748" s="19">
        <v>1.1399999999999999</v>
      </c>
      <c r="F748" s="20" t="s">
        <v>2849</v>
      </c>
      <c r="G748" s="20" t="s">
        <v>2426</v>
      </c>
      <c r="H748" s="20" t="s">
        <v>509</v>
      </c>
      <c r="I748" s="20" t="s">
        <v>1422</v>
      </c>
      <c r="J748" s="20" t="s">
        <v>2850</v>
      </c>
      <c r="K748" s="20"/>
      <c r="L748" s="20" t="s">
        <v>817</v>
      </c>
      <c r="M748" s="20"/>
      <c r="N748" s="20"/>
      <c r="O748" s="20" t="s">
        <v>543</v>
      </c>
      <c r="P748" s="14"/>
    </row>
    <row r="749" spans="1:16" ht="20.25" customHeight="1" x14ac:dyDescent="0.3">
      <c r="A749" s="16"/>
      <c r="B749" s="18" t="s">
        <v>163</v>
      </c>
      <c r="C749" s="18" t="s">
        <v>164</v>
      </c>
      <c r="D749" s="18" t="s">
        <v>743</v>
      </c>
      <c r="E749" s="19">
        <v>5.01</v>
      </c>
      <c r="F749" s="20" t="s">
        <v>2434</v>
      </c>
      <c r="G749" s="20" t="s">
        <v>2851</v>
      </c>
      <c r="H749" s="20" t="s">
        <v>769</v>
      </c>
      <c r="I749" s="20" t="s">
        <v>770</v>
      </c>
      <c r="J749" s="20" t="s">
        <v>2509</v>
      </c>
      <c r="K749" s="20"/>
      <c r="L749" s="20" t="s">
        <v>772</v>
      </c>
      <c r="M749" s="20"/>
      <c r="N749" s="20"/>
      <c r="O749" s="20" t="s">
        <v>543</v>
      </c>
      <c r="P749" s="14"/>
    </row>
    <row r="750" spans="1:16" ht="20.25" customHeight="1" x14ac:dyDescent="0.3">
      <c r="A750" s="16"/>
      <c r="B750" s="18" t="s">
        <v>163</v>
      </c>
      <c r="C750" s="18" t="s">
        <v>164</v>
      </c>
      <c r="D750" s="18" t="s">
        <v>991</v>
      </c>
      <c r="E750" s="19">
        <v>10</v>
      </c>
      <c r="F750" s="20" t="s">
        <v>2693</v>
      </c>
      <c r="G750" s="20" t="s">
        <v>2852</v>
      </c>
      <c r="H750" s="20" t="s">
        <v>2438</v>
      </c>
      <c r="I750" s="20" t="s">
        <v>2439</v>
      </c>
      <c r="J750" s="20" t="s">
        <v>2853</v>
      </c>
      <c r="K750" s="20"/>
      <c r="L750" s="20" t="s">
        <v>2441</v>
      </c>
      <c r="M750" s="20"/>
      <c r="N750" s="20" t="s">
        <v>465</v>
      </c>
      <c r="O750" s="20" t="s">
        <v>543</v>
      </c>
      <c r="P750" s="14"/>
    </row>
    <row r="751" spans="1:16" ht="20.25" customHeight="1" x14ac:dyDescent="0.3">
      <c r="A751" s="16"/>
      <c r="B751" s="18" t="s">
        <v>163</v>
      </c>
      <c r="C751" s="18" t="s">
        <v>164</v>
      </c>
      <c r="D751" s="18" t="s">
        <v>880</v>
      </c>
      <c r="E751" s="19">
        <v>13</v>
      </c>
      <c r="F751" s="20" t="s">
        <v>2479</v>
      </c>
      <c r="G751" s="20" t="s">
        <v>1539</v>
      </c>
      <c r="H751" s="20" t="s">
        <v>796</v>
      </c>
      <c r="I751" s="20" t="s">
        <v>828</v>
      </c>
      <c r="J751" s="20" t="s">
        <v>2854</v>
      </c>
      <c r="K751" s="20"/>
      <c r="L751" s="20" t="s">
        <v>2481</v>
      </c>
      <c r="M751" s="20"/>
      <c r="N751" s="20"/>
      <c r="O751" s="20" t="s">
        <v>543</v>
      </c>
      <c r="P751" s="14"/>
    </row>
    <row r="752" spans="1:16" ht="20.25" customHeight="1" x14ac:dyDescent="0.3">
      <c r="A752" s="16"/>
      <c r="B752" s="18" t="s">
        <v>163</v>
      </c>
      <c r="C752" s="18" t="s">
        <v>164</v>
      </c>
      <c r="D752" s="18" t="s">
        <v>865</v>
      </c>
      <c r="E752" s="19">
        <v>69</v>
      </c>
      <c r="F752" s="20" t="s">
        <v>2612</v>
      </c>
      <c r="G752" s="20" t="s">
        <v>867</v>
      </c>
      <c r="H752" s="20" t="s">
        <v>821</v>
      </c>
      <c r="I752" s="20" t="s">
        <v>770</v>
      </c>
      <c r="J752" s="20" t="s">
        <v>2855</v>
      </c>
      <c r="K752" s="20"/>
      <c r="L752" s="20" t="s">
        <v>2614</v>
      </c>
      <c r="M752" s="20"/>
      <c r="N752" s="20" t="s">
        <v>2615</v>
      </c>
      <c r="O752" s="20" t="s">
        <v>543</v>
      </c>
      <c r="P752" s="14"/>
    </row>
    <row r="753" spans="1:16" ht="20.25" customHeight="1" x14ac:dyDescent="0.3">
      <c r="A753" s="16"/>
      <c r="B753" s="18" t="s">
        <v>163</v>
      </c>
      <c r="C753" s="18" t="s">
        <v>164</v>
      </c>
      <c r="D753" s="18" t="s">
        <v>894</v>
      </c>
      <c r="E753" s="19">
        <v>134</v>
      </c>
      <c r="F753" s="20" t="s">
        <v>2479</v>
      </c>
      <c r="G753" s="20" t="s">
        <v>2856</v>
      </c>
      <c r="H753" s="20" t="s">
        <v>796</v>
      </c>
      <c r="I753" s="20" t="s">
        <v>828</v>
      </c>
      <c r="J753" s="20" t="s">
        <v>2857</v>
      </c>
      <c r="K753" s="20"/>
      <c r="L753" s="20" t="s">
        <v>2481</v>
      </c>
      <c r="M753" s="20"/>
      <c r="N753" s="20"/>
      <c r="O753" s="20" t="s">
        <v>543</v>
      </c>
      <c r="P753" s="14"/>
    </row>
    <row r="754" spans="1:16" ht="20.25" customHeight="1" x14ac:dyDescent="0.3">
      <c r="A754" s="16"/>
      <c r="B754" s="18" t="s">
        <v>165</v>
      </c>
      <c r="C754" s="18" t="s">
        <v>166</v>
      </c>
      <c r="D754" s="18" t="s">
        <v>513</v>
      </c>
      <c r="E754" s="19">
        <v>6.75</v>
      </c>
      <c r="F754" s="20" t="s">
        <v>2858</v>
      </c>
      <c r="G754" s="20" t="s">
        <v>2816</v>
      </c>
      <c r="H754" s="20" t="s">
        <v>934</v>
      </c>
      <c r="I754" s="20" t="s">
        <v>935</v>
      </c>
      <c r="J754" s="20" t="s">
        <v>719</v>
      </c>
      <c r="K754" s="20"/>
      <c r="L754" s="20"/>
      <c r="M754" s="20"/>
      <c r="N754" s="20" t="s">
        <v>1170</v>
      </c>
      <c r="O754" s="20" t="s">
        <v>520</v>
      </c>
      <c r="P754" s="14"/>
    </row>
    <row r="755" spans="1:16" ht="20.25" customHeight="1" x14ac:dyDescent="0.3">
      <c r="A755" s="16"/>
      <c r="B755" s="18" t="s">
        <v>165</v>
      </c>
      <c r="C755" s="18" t="s">
        <v>166</v>
      </c>
      <c r="D755" s="18" t="s">
        <v>909</v>
      </c>
      <c r="E755" s="19">
        <v>42.97</v>
      </c>
      <c r="F755" s="20" t="s">
        <v>2470</v>
      </c>
      <c r="G755" s="20" t="s">
        <v>999</v>
      </c>
      <c r="H755" s="20" t="s">
        <v>1391</v>
      </c>
      <c r="I755" s="20" t="s">
        <v>913</v>
      </c>
      <c r="J755" s="20" t="s">
        <v>2859</v>
      </c>
      <c r="K755" s="20"/>
      <c r="L755" s="20" t="s">
        <v>1369</v>
      </c>
      <c r="M755" s="20"/>
      <c r="N755" s="20"/>
      <c r="O755" s="20" t="s">
        <v>1062</v>
      </c>
      <c r="P755" s="14"/>
    </row>
    <row r="756" spans="1:16" ht="20.25" customHeight="1" x14ac:dyDescent="0.3">
      <c r="A756" s="16"/>
      <c r="B756" s="18" t="s">
        <v>165</v>
      </c>
      <c r="C756" s="18" t="s">
        <v>166</v>
      </c>
      <c r="D756" s="18" t="s">
        <v>560</v>
      </c>
      <c r="E756" s="19">
        <v>0.9</v>
      </c>
      <c r="F756" s="20" t="s">
        <v>2860</v>
      </c>
      <c r="G756" s="20" t="s">
        <v>949</v>
      </c>
      <c r="H756" s="20" t="s">
        <v>493</v>
      </c>
      <c r="I756" s="20" t="s">
        <v>758</v>
      </c>
      <c r="J756" s="20" t="s">
        <v>950</v>
      </c>
      <c r="K756" s="20"/>
      <c r="L756" s="20" t="s">
        <v>565</v>
      </c>
      <c r="M756" s="20"/>
      <c r="N756" s="20"/>
      <c r="O756" s="20" t="s">
        <v>505</v>
      </c>
      <c r="P756" s="14"/>
    </row>
    <row r="757" spans="1:16" ht="20.25" customHeight="1" x14ac:dyDescent="0.3">
      <c r="A757" s="16"/>
      <c r="B757" s="18" t="s">
        <v>165</v>
      </c>
      <c r="C757" s="18" t="s">
        <v>166</v>
      </c>
      <c r="D757" s="18" t="s">
        <v>498</v>
      </c>
      <c r="E757" s="19">
        <v>15</v>
      </c>
      <c r="F757" s="20" t="s">
        <v>1824</v>
      </c>
      <c r="G757" s="20" t="s">
        <v>2861</v>
      </c>
      <c r="H757" s="20" t="s">
        <v>501</v>
      </c>
      <c r="I757" s="20" t="s">
        <v>502</v>
      </c>
      <c r="J757" s="20" t="s">
        <v>2862</v>
      </c>
      <c r="K757" s="20"/>
      <c r="L757" s="20"/>
      <c r="M757" s="20"/>
      <c r="N757" s="20" t="s">
        <v>504</v>
      </c>
      <c r="O757" s="20" t="s">
        <v>616</v>
      </c>
      <c r="P757" s="14"/>
    </row>
    <row r="758" spans="1:16" ht="20.25" customHeight="1" x14ac:dyDescent="0.3">
      <c r="A758" s="16"/>
      <c r="B758" s="18" t="s">
        <v>165</v>
      </c>
      <c r="C758" s="18" t="s">
        <v>166</v>
      </c>
      <c r="D758" s="18" t="s">
        <v>920</v>
      </c>
      <c r="E758" s="19">
        <v>6.2</v>
      </c>
      <c r="F758" s="20" t="s">
        <v>2863</v>
      </c>
      <c r="G758" s="20" t="s">
        <v>2864</v>
      </c>
      <c r="H758" s="20" t="s">
        <v>923</v>
      </c>
      <c r="I758" s="20" t="s">
        <v>924</v>
      </c>
      <c r="J758" s="20" t="s">
        <v>1161</v>
      </c>
      <c r="K758" s="20"/>
      <c r="L758" s="20" t="s">
        <v>926</v>
      </c>
      <c r="M758" s="20"/>
      <c r="N758" s="20"/>
      <c r="O758" s="20" t="s">
        <v>1012</v>
      </c>
      <c r="P758" s="14"/>
    </row>
    <row r="759" spans="1:16" ht="20.25" customHeight="1" x14ac:dyDescent="0.3">
      <c r="A759" s="16"/>
      <c r="B759" s="18" t="s">
        <v>165</v>
      </c>
      <c r="C759" s="18" t="s">
        <v>166</v>
      </c>
      <c r="D759" s="18" t="s">
        <v>528</v>
      </c>
      <c r="E759" s="19">
        <v>0.9</v>
      </c>
      <c r="F759" s="20" t="s">
        <v>2865</v>
      </c>
      <c r="G759" s="20" t="s">
        <v>2866</v>
      </c>
      <c r="H759" s="20" t="s">
        <v>1022</v>
      </c>
      <c r="I759" s="20" t="s">
        <v>2408</v>
      </c>
      <c r="J759" s="20" t="s">
        <v>2867</v>
      </c>
      <c r="K759" s="20"/>
      <c r="L759" s="20" t="s">
        <v>2828</v>
      </c>
      <c r="M759" s="20"/>
      <c r="N759" s="20" t="s">
        <v>956</v>
      </c>
      <c r="O759" s="20" t="s">
        <v>1130</v>
      </c>
      <c r="P759" s="14"/>
    </row>
    <row r="760" spans="1:16" ht="20.25" customHeight="1" x14ac:dyDescent="0.3">
      <c r="A760" s="16"/>
      <c r="B760" s="18" t="s">
        <v>165</v>
      </c>
      <c r="C760" s="18" t="s">
        <v>166</v>
      </c>
      <c r="D760" s="18" t="s">
        <v>474</v>
      </c>
      <c r="E760" s="19">
        <v>4.95</v>
      </c>
      <c r="F760" s="20" t="s">
        <v>2868</v>
      </c>
      <c r="G760" s="20" t="s">
        <v>1064</v>
      </c>
      <c r="H760" s="20" t="s">
        <v>2869</v>
      </c>
      <c r="I760" s="20" t="s">
        <v>478</v>
      </c>
      <c r="J760" s="20" t="s">
        <v>2870</v>
      </c>
      <c r="K760" s="20"/>
      <c r="L760" s="20" t="s">
        <v>919</v>
      </c>
      <c r="M760" s="20"/>
      <c r="N760" s="20"/>
      <c r="O760" s="20" t="s">
        <v>481</v>
      </c>
      <c r="P760" s="14"/>
    </row>
    <row r="761" spans="1:16" ht="20.25" customHeight="1" x14ac:dyDescent="0.3">
      <c r="A761" s="16"/>
      <c r="B761" s="18" t="s">
        <v>165</v>
      </c>
      <c r="C761" s="18" t="s">
        <v>166</v>
      </c>
      <c r="D761" s="18" t="s">
        <v>573</v>
      </c>
      <c r="E761" s="19">
        <v>1.35</v>
      </c>
      <c r="F761" s="20" t="s">
        <v>2871</v>
      </c>
      <c r="G761" s="20" t="s">
        <v>2872</v>
      </c>
      <c r="H761" s="20" t="s">
        <v>762</v>
      </c>
      <c r="I761" s="20" t="s">
        <v>763</v>
      </c>
      <c r="J761" s="20" t="s">
        <v>2873</v>
      </c>
      <c r="K761" s="20"/>
      <c r="L761" s="20" t="s">
        <v>765</v>
      </c>
      <c r="M761" s="20"/>
      <c r="N761" s="20"/>
      <c r="O761" s="20" t="s">
        <v>580</v>
      </c>
      <c r="P761" s="14"/>
    </row>
    <row r="762" spans="1:16" ht="20.25" customHeight="1" x14ac:dyDescent="0.3">
      <c r="A762" s="16"/>
      <c r="B762" s="18" t="s">
        <v>165</v>
      </c>
      <c r="C762" s="18" t="s">
        <v>166</v>
      </c>
      <c r="D762" s="18" t="s">
        <v>595</v>
      </c>
      <c r="E762" s="19">
        <v>4.45</v>
      </c>
      <c r="F762" s="20" t="s">
        <v>2874</v>
      </c>
      <c r="G762" s="20" t="s">
        <v>2875</v>
      </c>
      <c r="H762" s="20" t="s">
        <v>782</v>
      </c>
      <c r="I762" s="20" t="s">
        <v>954</v>
      </c>
      <c r="J762" s="20" t="s">
        <v>2876</v>
      </c>
      <c r="K762" s="20"/>
      <c r="L762" s="20" t="s">
        <v>2877</v>
      </c>
      <c r="M762" s="20"/>
      <c r="N762" s="20" t="s">
        <v>956</v>
      </c>
      <c r="O762" s="20" t="s">
        <v>458</v>
      </c>
      <c r="P762" s="14"/>
    </row>
    <row r="763" spans="1:16" ht="20.25" customHeight="1" x14ac:dyDescent="0.3">
      <c r="A763" s="16"/>
      <c r="B763" s="18" t="s">
        <v>165</v>
      </c>
      <c r="C763" s="18" t="s">
        <v>166</v>
      </c>
      <c r="D763" s="18" t="s">
        <v>601</v>
      </c>
      <c r="E763" s="19">
        <v>7.08</v>
      </c>
      <c r="F763" s="20" t="s">
        <v>2878</v>
      </c>
      <c r="G763" s="20" t="s">
        <v>1924</v>
      </c>
      <c r="H763" s="20" t="s">
        <v>1290</v>
      </c>
      <c r="I763" s="20" t="s">
        <v>1925</v>
      </c>
      <c r="J763" s="20" t="s">
        <v>2879</v>
      </c>
      <c r="K763" s="20"/>
      <c r="L763" s="20" t="s">
        <v>1927</v>
      </c>
      <c r="M763" s="20"/>
      <c r="N763" s="20" t="s">
        <v>1294</v>
      </c>
      <c r="O763" s="20" t="s">
        <v>2031</v>
      </c>
      <c r="P763" s="14"/>
    </row>
    <row r="764" spans="1:16" ht="20.25" customHeight="1" x14ac:dyDescent="0.3">
      <c r="A764" s="16"/>
      <c r="B764" s="18" t="s">
        <v>165</v>
      </c>
      <c r="C764" s="18" t="s">
        <v>166</v>
      </c>
      <c r="D764" s="18" t="s">
        <v>1086</v>
      </c>
      <c r="E764" s="19">
        <v>200</v>
      </c>
      <c r="F764" s="20" t="s">
        <v>2880</v>
      </c>
      <c r="G764" s="20" t="s">
        <v>1088</v>
      </c>
      <c r="H764" s="20" t="s">
        <v>1192</v>
      </c>
      <c r="I764" s="20" t="s">
        <v>1452</v>
      </c>
      <c r="J764" s="20" t="s">
        <v>2881</v>
      </c>
      <c r="K764" s="20"/>
      <c r="L764" s="20" t="s">
        <v>2882</v>
      </c>
      <c r="M764" s="20"/>
      <c r="N764" s="20"/>
      <c r="O764" s="20" t="s">
        <v>543</v>
      </c>
      <c r="P764" s="14"/>
    </row>
    <row r="765" spans="1:16" ht="20.25" customHeight="1" x14ac:dyDescent="0.3">
      <c r="A765" s="16"/>
      <c r="B765" s="18" t="s">
        <v>165</v>
      </c>
      <c r="C765" s="18" t="s">
        <v>166</v>
      </c>
      <c r="D765" s="18" t="s">
        <v>617</v>
      </c>
      <c r="E765" s="19">
        <v>3.6</v>
      </c>
      <c r="F765" s="20" t="s">
        <v>2883</v>
      </c>
      <c r="G765" s="20" t="s">
        <v>2426</v>
      </c>
      <c r="H765" s="20" t="s">
        <v>509</v>
      </c>
      <c r="I765" s="20" t="s">
        <v>815</v>
      </c>
      <c r="J765" s="20" t="s">
        <v>2884</v>
      </c>
      <c r="K765" s="20"/>
      <c r="L765" s="20" t="s">
        <v>817</v>
      </c>
      <c r="M765" s="20"/>
      <c r="N765" s="20"/>
      <c r="O765" s="20" t="s">
        <v>543</v>
      </c>
      <c r="P765" s="14"/>
    </row>
    <row r="766" spans="1:16" ht="20.25" customHeight="1" x14ac:dyDescent="0.3">
      <c r="A766" s="16"/>
      <c r="B766" s="18" t="s">
        <v>165</v>
      </c>
      <c r="C766" s="18" t="s">
        <v>166</v>
      </c>
      <c r="D766" s="18" t="s">
        <v>2225</v>
      </c>
      <c r="E766" s="19">
        <v>250</v>
      </c>
      <c r="F766" s="20" t="s">
        <v>2373</v>
      </c>
      <c r="G766" s="20" t="s">
        <v>2885</v>
      </c>
      <c r="H766" s="20" t="s">
        <v>2886</v>
      </c>
      <c r="I766" s="20" t="s">
        <v>770</v>
      </c>
      <c r="J766" s="20" t="s">
        <v>2887</v>
      </c>
      <c r="K766" s="20"/>
      <c r="L766" s="20" t="s">
        <v>2375</v>
      </c>
      <c r="M766" s="20"/>
      <c r="N766" s="20"/>
      <c r="O766" s="20" t="s">
        <v>543</v>
      </c>
      <c r="P766" s="14"/>
    </row>
    <row r="767" spans="1:16" ht="20.25" customHeight="1" x14ac:dyDescent="0.3">
      <c r="A767" s="16"/>
      <c r="B767" s="18" t="s">
        <v>165</v>
      </c>
      <c r="C767" s="18" t="s">
        <v>166</v>
      </c>
      <c r="D767" s="18" t="s">
        <v>831</v>
      </c>
      <c r="E767" s="19">
        <v>1256</v>
      </c>
      <c r="F767" s="20" t="s">
        <v>2888</v>
      </c>
      <c r="G767" s="20" t="s">
        <v>2889</v>
      </c>
      <c r="H767" s="20" t="s">
        <v>2890</v>
      </c>
      <c r="I767" s="20" t="s">
        <v>2445</v>
      </c>
      <c r="J767" s="20" t="s">
        <v>2891</v>
      </c>
      <c r="K767" s="20" t="s">
        <v>628</v>
      </c>
      <c r="L767" s="20" t="s">
        <v>2892</v>
      </c>
      <c r="M767" s="20"/>
      <c r="N767" s="20" t="s">
        <v>2893</v>
      </c>
      <c r="O767" s="20" t="s">
        <v>630</v>
      </c>
      <c r="P767" s="14"/>
    </row>
    <row r="768" spans="1:16" ht="20.25" customHeight="1" x14ac:dyDescent="0.3">
      <c r="A768" s="16"/>
      <c r="B768" s="18" t="s">
        <v>165</v>
      </c>
      <c r="C768" s="18" t="s">
        <v>166</v>
      </c>
      <c r="D768" s="18" t="s">
        <v>975</v>
      </c>
      <c r="E768" s="19">
        <v>886.33</v>
      </c>
      <c r="F768" s="20" t="s">
        <v>2894</v>
      </c>
      <c r="G768" s="20" t="s">
        <v>2895</v>
      </c>
      <c r="H768" s="20" t="s">
        <v>978</v>
      </c>
      <c r="I768" s="20" t="s">
        <v>979</v>
      </c>
      <c r="J768" s="20" t="s">
        <v>2896</v>
      </c>
      <c r="K768" s="20"/>
      <c r="L768" s="20" t="s">
        <v>981</v>
      </c>
      <c r="M768" s="20"/>
      <c r="N768" s="20"/>
      <c r="O768" s="20" t="s">
        <v>543</v>
      </c>
      <c r="P768" s="14"/>
    </row>
    <row r="769" spans="1:16" ht="20.25" customHeight="1" x14ac:dyDescent="0.3">
      <c r="A769" s="16"/>
      <c r="B769" s="18" t="s">
        <v>165</v>
      </c>
      <c r="C769" s="18" t="s">
        <v>166</v>
      </c>
      <c r="D769" s="18" t="s">
        <v>894</v>
      </c>
      <c r="E769" s="19">
        <v>66</v>
      </c>
      <c r="F769" s="20" t="s">
        <v>2897</v>
      </c>
      <c r="G769" s="20" t="s">
        <v>2522</v>
      </c>
      <c r="H769" s="20" t="s">
        <v>796</v>
      </c>
      <c r="I769" s="20" t="s">
        <v>828</v>
      </c>
      <c r="J769" s="20" t="s">
        <v>2898</v>
      </c>
      <c r="K769" s="20"/>
      <c r="L769" s="20" t="s">
        <v>830</v>
      </c>
      <c r="M769" s="20"/>
      <c r="N769" s="20"/>
      <c r="O769" s="20" t="s">
        <v>543</v>
      </c>
      <c r="P769" s="14"/>
    </row>
    <row r="770" spans="1:16" ht="20.25" customHeight="1" x14ac:dyDescent="0.3">
      <c r="A770" s="16"/>
      <c r="B770" s="18" t="s">
        <v>165</v>
      </c>
      <c r="C770" s="18" t="s">
        <v>166</v>
      </c>
      <c r="D770" s="18" t="s">
        <v>898</v>
      </c>
      <c r="E770" s="19">
        <v>936</v>
      </c>
      <c r="F770" s="20" t="s">
        <v>2899</v>
      </c>
      <c r="G770" s="20" t="s">
        <v>2900</v>
      </c>
      <c r="H770" s="20" t="s">
        <v>821</v>
      </c>
      <c r="I770" s="20" t="s">
        <v>2901</v>
      </c>
      <c r="J770" s="20" t="s">
        <v>2902</v>
      </c>
      <c r="K770" s="20" t="s">
        <v>863</v>
      </c>
      <c r="L770" s="20" t="s">
        <v>2379</v>
      </c>
      <c r="M770" s="20"/>
      <c r="N770" s="20"/>
      <c r="O770" s="20" t="s">
        <v>543</v>
      </c>
      <c r="P770" s="14"/>
    </row>
    <row r="771" spans="1:16" ht="20.25" customHeight="1" x14ac:dyDescent="0.3">
      <c r="A771" s="16"/>
      <c r="B771" s="18" t="s">
        <v>165</v>
      </c>
      <c r="C771" s="18" t="s">
        <v>166</v>
      </c>
      <c r="D771" s="18" t="s">
        <v>588</v>
      </c>
      <c r="E771" s="19">
        <v>13</v>
      </c>
      <c r="F771" s="20" t="s">
        <v>2473</v>
      </c>
      <c r="G771" s="20" t="s">
        <v>1866</v>
      </c>
      <c r="H771" s="20" t="s">
        <v>1046</v>
      </c>
      <c r="I771" s="20" t="s">
        <v>954</v>
      </c>
      <c r="J771" s="20" t="s">
        <v>2903</v>
      </c>
      <c r="K771" s="20"/>
      <c r="L771" s="20" t="s">
        <v>2877</v>
      </c>
      <c r="M771" s="20"/>
      <c r="N771" s="20" t="s">
        <v>956</v>
      </c>
      <c r="O771" s="20" t="s">
        <v>458</v>
      </c>
      <c r="P771" s="14"/>
    </row>
    <row r="772" spans="1:16" ht="20.25" customHeight="1" x14ac:dyDescent="0.3">
      <c r="A772" s="16"/>
      <c r="B772" s="18" t="s">
        <v>165</v>
      </c>
      <c r="C772" s="18" t="s">
        <v>166</v>
      </c>
      <c r="D772" s="18" t="s">
        <v>844</v>
      </c>
      <c r="E772" s="19">
        <v>1.8</v>
      </c>
      <c r="F772" s="20" t="s">
        <v>2904</v>
      </c>
      <c r="G772" s="20" t="s">
        <v>2905</v>
      </c>
      <c r="H772" s="20" t="s">
        <v>847</v>
      </c>
      <c r="I772" s="20" t="s">
        <v>848</v>
      </c>
      <c r="J772" s="20" t="s">
        <v>2906</v>
      </c>
      <c r="K772" s="20"/>
      <c r="L772" s="20"/>
      <c r="M772" s="20"/>
      <c r="N772" s="20" t="s">
        <v>2907</v>
      </c>
      <c r="O772" s="20" t="s">
        <v>458</v>
      </c>
      <c r="P772" s="14"/>
    </row>
    <row r="773" spans="1:16" ht="20.25" customHeight="1" x14ac:dyDescent="0.3">
      <c r="A773" s="16"/>
      <c r="B773" s="18" t="s">
        <v>165</v>
      </c>
      <c r="C773" s="18" t="s">
        <v>166</v>
      </c>
      <c r="D773" s="18" t="s">
        <v>991</v>
      </c>
      <c r="E773" s="19">
        <v>10</v>
      </c>
      <c r="F773" s="20" t="s">
        <v>2693</v>
      </c>
      <c r="G773" s="20" t="s">
        <v>2852</v>
      </c>
      <c r="H773" s="20" t="s">
        <v>2438</v>
      </c>
      <c r="I773" s="20" t="s">
        <v>2439</v>
      </c>
      <c r="J773" s="20" t="s">
        <v>2695</v>
      </c>
      <c r="K773" s="20"/>
      <c r="L773" s="20" t="s">
        <v>2441</v>
      </c>
      <c r="M773" s="20"/>
      <c r="N773" s="20" t="s">
        <v>465</v>
      </c>
      <c r="O773" s="20" t="s">
        <v>543</v>
      </c>
      <c r="P773" s="14"/>
    </row>
    <row r="774" spans="1:16" ht="20.25" customHeight="1" x14ac:dyDescent="0.3">
      <c r="A774" s="16"/>
      <c r="B774" s="18" t="s">
        <v>165</v>
      </c>
      <c r="C774" s="18" t="s">
        <v>166</v>
      </c>
      <c r="D774" s="18" t="s">
        <v>743</v>
      </c>
      <c r="E774" s="19">
        <v>9.18</v>
      </c>
      <c r="F774" s="20" t="s">
        <v>2434</v>
      </c>
      <c r="G774" s="20" t="s">
        <v>2908</v>
      </c>
      <c r="H774" s="20" t="s">
        <v>769</v>
      </c>
      <c r="I774" s="20" t="s">
        <v>770</v>
      </c>
      <c r="J774" s="20" t="s">
        <v>2509</v>
      </c>
      <c r="K774" s="20"/>
      <c r="L774" s="20" t="s">
        <v>772</v>
      </c>
      <c r="M774" s="20"/>
      <c r="N774" s="20"/>
      <c r="O774" s="20" t="s">
        <v>543</v>
      </c>
      <c r="P774" s="14"/>
    </row>
    <row r="775" spans="1:16" ht="20.25" customHeight="1" x14ac:dyDescent="0.3">
      <c r="A775" s="16"/>
      <c r="B775" s="18" t="s">
        <v>165</v>
      </c>
      <c r="C775" s="18" t="s">
        <v>166</v>
      </c>
      <c r="D775" s="18" t="s">
        <v>2909</v>
      </c>
      <c r="E775" s="19">
        <v>42.47</v>
      </c>
      <c r="F775" s="20" t="s">
        <v>2910</v>
      </c>
      <c r="G775" s="20" t="s">
        <v>2911</v>
      </c>
      <c r="H775" s="20" t="s">
        <v>769</v>
      </c>
      <c r="I775" s="20" t="s">
        <v>2912</v>
      </c>
      <c r="J775" s="20" t="s">
        <v>2913</v>
      </c>
      <c r="K775" s="20"/>
      <c r="L775" s="20" t="s">
        <v>974</v>
      </c>
      <c r="M775" s="20"/>
      <c r="N775" s="20"/>
      <c r="O775" s="20" t="s">
        <v>543</v>
      </c>
      <c r="P775" s="14"/>
    </row>
    <row r="776" spans="1:16" ht="20.25" customHeight="1" x14ac:dyDescent="0.3">
      <c r="A776" s="16"/>
      <c r="B776" s="18" t="s">
        <v>165</v>
      </c>
      <c r="C776" s="18" t="s">
        <v>166</v>
      </c>
      <c r="D776" s="18" t="s">
        <v>865</v>
      </c>
      <c r="E776" s="19">
        <v>98</v>
      </c>
      <c r="F776" s="20" t="s">
        <v>2914</v>
      </c>
      <c r="G776" s="20" t="s">
        <v>867</v>
      </c>
      <c r="H776" s="20" t="s">
        <v>821</v>
      </c>
      <c r="I776" s="20" t="s">
        <v>770</v>
      </c>
      <c r="J776" s="20" t="s">
        <v>2915</v>
      </c>
      <c r="K776" s="20"/>
      <c r="L776" s="20" t="s">
        <v>674</v>
      </c>
      <c r="M776" s="20"/>
      <c r="N776" s="20" t="s">
        <v>2615</v>
      </c>
      <c r="O776" s="20" t="s">
        <v>543</v>
      </c>
      <c r="P776" s="14"/>
    </row>
    <row r="777" spans="1:16" ht="20.25" customHeight="1" x14ac:dyDescent="0.3">
      <c r="A777" s="16"/>
      <c r="B777" s="18" t="s">
        <v>165</v>
      </c>
      <c r="C777" s="18" t="s">
        <v>166</v>
      </c>
      <c r="D777" s="18" t="s">
        <v>880</v>
      </c>
      <c r="E777" s="19">
        <v>6</v>
      </c>
      <c r="F777" s="20" t="s">
        <v>2916</v>
      </c>
      <c r="G777" s="20" t="s">
        <v>1539</v>
      </c>
      <c r="H777" s="20" t="s">
        <v>796</v>
      </c>
      <c r="I777" s="20" t="s">
        <v>828</v>
      </c>
      <c r="J777" s="20" t="s">
        <v>2663</v>
      </c>
      <c r="K777" s="20"/>
      <c r="L777" s="20" t="s">
        <v>2917</v>
      </c>
      <c r="M777" s="20"/>
      <c r="N777" s="20"/>
      <c r="O777" s="20" t="s">
        <v>543</v>
      </c>
      <c r="P777" s="14"/>
    </row>
    <row r="778" spans="1:16" ht="20.25" customHeight="1" x14ac:dyDescent="0.3">
      <c r="A778" s="16"/>
      <c r="B778" s="18" t="s">
        <v>167</v>
      </c>
      <c r="C778" s="18" t="s">
        <v>168</v>
      </c>
      <c r="D778" s="18" t="s">
        <v>466</v>
      </c>
      <c r="E778" s="19">
        <v>3.44</v>
      </c>
      <c r="F778" s="20" t="s">
        <v>2918</v>
      </c>
      <c r="G778" s="20" t="s">
        <v>2919</v>
      </c>
      <c r="H778" s="20" t="s">
        <v>2920</v>
      </c>
      <c r="I778" s="20" t="s">
        <v>470</v>
      </c>
      <c r="J778" s="20" t="s">
        <v>2921</v>
      </c>
      <c r="K778" s="20"/>
      <c r="L778" s="20" t="s">
        <v>2922</v>
      </c>
      <c r="M778" s="20"/>
      <c r="N778" s="20"/>
      <c r="O778" s="20" t="s">
        <v>473</v>
      </c>
      <c r="P778" s="14"/>
    </row>
    <row r="779" spans="1:16" ht="20.25" customHeight="1" x14ac:dyDescent="0.3">
      <c r="A779" s="16"/>
      <c r="B779" s="18" t="s">
        <v>167</v>
      </c>
      <c r="C779" s="18" t="s">
        <v>168</v>
      </c>
      <c r="D779" s="18" t="s">
        <v>474</v>
      </c>
      <c r="E779" s="19">
        <v>4.95</v>
      </c>
      <c r="F779" s="20" t="s">
        <v>2923</v>
      </c>
      <c r="G779" s="20" t="s">
        <v>2924</v>
      </c>
      <c r="H779" s="20" t="s">
        <v>477</v>
      </c>
      <c r="I779" s="20" t="s">
        <v>478</v>
      </c>
      <c r="J779" s="20" t="s">
        <v>479</v>
      </c>
      <c r="K779" s="20"/>
      <c r="L779" s="20" t="s">
        <v>480</v>
      </c>
      <c r="M779" s="20"/>
      <c r="N779" s="20"/>
      <c r="O779" s="20" t="s">
        <v>481</v>
      </c>
      <c r="P779" s="14"/>
    </row>
    <row r="780" spans="1:16" ht="20.25" customHeight="1" x14ac:dyDescent="0.3">
      <c r="A780" s="16"/>
      <c r="B780" s="18" t="s">
        <v>167</v>
      </c>
      <c r="C780" s="18" t="s">
        <v>168</v>
      </c>
      <c r="D780" s="18" t="s">
        <v>544</v>
      </c>
      <c r="E780" s="19">
        <v>21</v>
      </c>
      <c r="F780" s="20" t="s">
        <v>2925</v>
      </c>
      <c r="G780" s="20" t="s">
        <v>2926</v>
      </c>
      <c r="H780" s="20" t="s">
        <v>547</v>
      </c>
      <c r="I780" s="20" t="s">
        <v>1674</v>
      </c>
      <c r="J780" s="20" t="s">
        <v>2927</v>
      </c>
      <c r="K780" s="20"/>
      <c r="L780" s="20"/>
      <c r="M780" s="20"/>
      <c r="N780" s="20" t="s">
        <v>550</v>
      </c>
      <c r="O780" s="20" t="s">
        <v>2928</v>
      </c>
      <c r="P780" s="14"/>
    </row>
    <row r="781" spans="1:16" ht="20.25" customHeight="1" x14ac:dyDescent="0.3">
      <c r="A781" s="16"/>
      <c r="B781" s="18" t="s">
        <v>167</v>
      </c>
      <c r="C781" s="18" t="s">
        <v>168</v>
      </c>
      <c r="D781" s="18" t="s">
        <v>498</v>
      </c>
      <c r="E781" s="19">
        <v>67.62</v>
      </c>
      <c r="F781" s="20" t="s">
        <v>2929</v>
      </c>
      <c r="G781" s="20" t="s">
        <v>2930</v>
      </c>
      <c r="H781" s="20" t="s">
        <v>1361</v>
      </c>
      <c r="I781" s="20" t="s">
        <v>2145</v>
      </c>
      <c r="J781" s="20" t="s">
        <v>2931</v>
      </c>
      <c r="K781" s="20"/>
      <c r="L781" s="20"/>
      <c r="M781" s="20"/>
      <c r="N781" s="20" t="s">
        <v>504</v>
      </c>
      <c r="O781" s="20" t="s">
        <v>616</v>
      </c>
      <c r="P781" s="14"/>
    </row>
    <row r="782" spans="1:16" ht="20.25" customHeight="1" x14ac:dyDescent="0.3">
      <c r="A782" s="16"/>
      <c r="B782" s="18" t="s">
        <v>167</v>
      </c>
      <c r="C782" s="18" t="s">
        <v>168</v>
      </c>
      <c r="D782" s="18" t="s">
        <v>513</v>
      </c>
      <c r="E782" s="19">
        <v>12.9</v>
      </c>
      <c r="F782" s="20" t="s">
        <v>2932</v>
      </c>
      <c r="G782" s="20" t="s">
        <v>2933</v>
      </c>
      <c r="H782" s="20" t="s">
        <v>2934</v>
      </c>
      <c r="I782" s="20" t="s">
        <v>2935</v>
      </c>
      <c r="J782" s="20" t="s">
        <v>2936</v>
      </c>
      <c r="K782" s="20"/>
      <c r="L782" s="20"/>
      <c r="M782" s="20"/>
      <c r="N782" s="20" t="s">
        <v>1170</v>
      </c>
      <c r="O782" s="20" t="s">
        <v>520</v>
      </c>
      <c r="P782" s="14"/>
    </row>
    <row r="783" spans="1:16" ht="20.25" customHeight="1" x14ac:dyDescent="0.3">
      <c r="A783" s="16"/>
      <c r="B783" s="18" t="s">
        <v>167</v>
      </c>
      <c r="C783" s="18" t="s">
        <v>168</v>
      </c>
      <c r="D783" s="18" t="s">
        <v>566</v>
      </c>
      <c r="E783" s="19">
        <v>11</v>
      </c>
      <c r="F783" s="20" t="s">
        <v>2937</v>
      </c>
      <c r="G783" s="20" t="s">
        <v>2938</v>
      </c>
      <c r="H783" s="20" t="s">
        <v>493</v>
      </c>
      <c r="I783" s="20" t="s">
        <v>2939</v>
      </c>
      <c r="J783" s="20" t="s">
        <v>2940</v>
      </c>
      <c r="K783" s="20"/>
      <c r="L783" s="20" t="s">
        <v>571</v>
      </c>
      <c r="M783" s="20"/>
      <c r="N783" s="20"/>
      <c r="O783" s="20" t="s">
        <v>755</v>
      </c>
      <c r="P783" s="14"/>
    </row>
    <row r="784" spans="1:16" ht="20.25" customHeight="1" x14ac:dyDescent="0.3">
      <c r="A784" s="16"/>
      <c r="B784" s="18" t="s">
        <v>167</v>
      </c>
      <c r="C784" s="18" t="s">
        <v>168</v>
      </c>
      <c r="D784" s="18" t="s">
        <v>560</v>
      </c>
      <c r="E784" s="19">
        <v>9</v>
      </c>
      <c r="F784" s="20" t="s">
        <v>2941</v>
      </c>
      <c r="G784" s="20" t="s">
        <v>1231</v>
      </c>
      <c r="H784" s="20" t="s">
        <v>493</v>
      </c>
      <c r="I784" s="20" t="s">
        <v>1410</v>
      </c>
      <c r="J784" s="20" t="s">
        <v>1671</v>
      </c>
      <c r="K784" s="20"/>
      <c r="L784" s="20" t="s">
        <v>565</v>
      </c>
      <c r="M784" s="20"/>
      <c r="N784" s="20"/>
      <c r="O784" s="20" t="s">
        <v>505</v>
      </c>
      <c r="P784" s="14"/>
    </row>
    <row r="785" spans="1:16" ht="20.25" customHeight="1" x14ac:dyDescent="0.3">
      <c r="A785" s="16"/>
      <c r="B785" s="18" t="s">
        <v>167</v>
      </c>
      <c r="C785" s="18" t="s">
        <v>168</v>
      </c>
      <c r="D785" s="18" t="s">
        <v>506</v>
      </c>
      <c r="E785" s="19">
        <v>2.9</v>
      </c>
      <c r="F785" s="20" t="s">
        <v>2942</v>
      </c>
      <c r="G785" s="20" t="s">
        <v>710</v>
      </c>
      <c r="H785" s="20" t="s">
        <v>509</v>
      </c>
      <c r="I785" s="20" t="s">
        <v>2305</v>
      </c>
      <c r="J785" s="20" t="s">
        <v>2943</v>
      </c>
      <c r="K785" s="20"/>
      <c r="L785" s="20" t="s">
        <v>713</v>
      </c>
      <c r="M785" s="20"/>
      <c r="N785" s="20"/>
      <c r="O785" s="20" t="s">
        <v>630</v>
      </c>
      <c r="P785" s="14"/>
    </row>
    <row r="786" spans="1:16" ht="20.25" customHeight="1" x14ac:dyDescent="0.3">
      <c r="A786" s="16"/>
      <c r="B786" s="18" t="s">
        <v>167</v>
      </c>
      <c r="C786" s="18" t="s">
        <v>168</v>
      </c>
      <c r="D786" s="18" t="s">
        <v>459</v>
      </c>
      <c r="E786" s="19">
        <v>44.19</v>
      </c>
      <c r="F786" s="20" t="s">
        <v>2944</v>
      </c>
      <c r="G786" s="20" t="s">
        <v>2945</v>
      </c>
      <c r="H786" s="20" t="s">
        <v>462</v>
      </c>
      <c r="I786" s="20" t="s">
        <v>2946</v>
      </c>
      <c r="J786" s="20" t="s">
        <v>2947</v>
      </c>
      <c r="K786" s="20"/>
      <c r="L786" s="20"/>
      <c r="M786" s="20"/>
      <c r="N786" s="20" t="s">
        <v>465</v>
      </c>
      <c r="O786" s="20" t="s">
        <v>458</v>
      </c>
      <c r="P786" s="14"/>
    </row>
    <row r="787" spans="1:16" ht="20.25" customHeight="1" x14ac:dyDescent="0.3">
      <c r="A787" s="16"/>
      <c r="B787" s="18" t="s">
        <v>167</v>
      </c>
      <c r="C787" s="18" t="s">
        <v>168</v>
      </c>
      <c r="D787" s="18" t="s">
        <v>482</v>
      </c>
      <c r="E787" s="19">
        <v>15.06</v>
      </c>
      <c r="F787" s="20" t="s">
        <v>2948</v>
      </c>
      <c r="G787" s="20" t="s">
        <v>2484</v>
      </c>
      <c r="H787" s="20" t="s">
        <v>485</v>
      </c>
      <c r="I787" s="20" t="s">
        <v>2949</v>
      </c>
      <c r="J787" s="20" t="s">
        <v>2950</v>
      </c>
      <c r="K787" s="20"/>
      <c r="L787" s="20" t="s">
        <v>488</v>
      </c>
      <c r="M787" s="20"/>
      <c r="N787" s="20"/>
      <c r="O787" s="20" t="s">
        <v>489</v>
      </c>
      <c r="P787" s="14"/>
    </row>
    <row r="788" spans="1:16" ht="20.25" customHeight="1" x14ac:dyDescent="0.3">
      <c r="A788" s="16"/>
      <c r="B788" s="18" t="s">
        <v>167</v>
      </c>
      <c r="C788" s="18" t="s">
        <v>168</v>
      </c>
      <c r="D788" s="18" t="s">
        <v>573</v>
      </c>
      <c r="E788" s="19">
        <v>8.19</v>
      </c>
      <c r="F788" s="20" t="s">
        <v>2951</v>
      </c>
      <c r="G788" s="20" t="s">
        <v>1081</v>
      </c>
      <c r="H788" s="20" t="s">
        <v>1235</v>
      </c>
      <c r="I788" s="20" t="s">
        <v>763</v>
      </c>
      <c r="J788" s="20" t="s">
        <v>2952</v>
      </c>
      <c r="K788" s="20"/>
      <c r="L788" s="20" t="s">
        <v>579</v>
      </c>
      <c r="M788" s="20"/>
      <c r="N788" s="20"/>
      <c r="O788" s="20" t="s">
        <v>580</v>
      </c>
      <c r="P788" s="14"/>
    </row>
    <row r="789" spans="1:16" ht="20.25" customHeight="1" x14ac:dyDescent="0.3">
      <c r="A789" s="16"/>
      <c r="B789" s="18" t="s">
        <v>167</v>
      </c>
      <c r="C789" s="18" t="s">
        <v>168</v>
      </c>
      <c r="D789" s="18" t="s">
        <v>1698</v>
      </c>
      <c r="E789" s="19">
        <v>182</v>
      </c>
      <c r="F789" s="20" t="s">
        <v>2953</v>
      </c>
      <c r="G789" s="20" t="s">
        <v>2954</v>
      </c>
      <c r="H789" s="20" t="s">
        <v>2955</v>
      </c>
      <c r="I789" s="20" t="s">
        <v>1701</v>
      </c>
      <c r="J789" s="20" t="s">
        <v>2956</v>
      </c>
      <c r="K789" s="20"/>
      <c r="L789" s="20" t="s">
        <v>879</v>
      </c>
      <c r="M789" s="20"/>
      <c r="N789" s="20"/>
      <c r="O789" s="20" t="s">
        <v>543</v>
      </c>
      <c r="P789" s="14"/>
    </row>
    <row r="790" spans="1:16" ht="20.25" customHeight="1" x14ac:dyDescent="0.3">
      <c r="A790" s="16"/>
      <c r="B790" s="18" t="s">
        <v>167</v>
      </c>
      <c r="C790" s="18" t="s">
        <v>168</v>
      </c>
      <c r="D790" s="18" t="s">
        <v>595</v>
      </c>
      <c r="E790" s="19">
        <v>7</v>
      </c>
      <c r="F790" s="20" t="s">
        <v>2957</v>
      </c>
      <c r="G790" s="20" t="s">
        <v>2958</v>
      </c>
      <c r="H790" s="20" t="s">
        <v>782</v>
      </c>
      <c r="I790" s="20" t="s">
        <v>2959</v>
      </c>
      <c r="J790" s="20" t="s">
        <v>2960</v>
      </c>
      <c r="K790" s="20"/>
      <c r="L790" s="20"/>
      <c r="M790" s="20"/>
      <c r="N790" s="20" t="s">
        <v>956</v>
      </c>
      <c r="O790" s="20" t="s">
        <v>2961</v>
      </c>
      <c r="P790" s="14"/>
    </row>
    <row r="791" spans="1:16" ht="20.25" customHeight="1" x14ac:dyDescent="0.3">
      <c r="A791" s="16"/>
      <c r="B791" s="18" t="s">
        <v>167</v>
      </c>
      <c r="C791" s="18" t="s">
        <v>168</v>
      </c>
      <c r="D791" s="18" t="s">
        <v>601</v>
      </c>
      <c r="E791" s="19">
        <v>17.03</v>
      </c>
      <c r="F791" s="20" t="s">
        <v>2962</v>
      </c>
      <c r="G791" s="20" t="s">
        <v>2963</v>
      </c>
      <c r="H791" s="20" t="s">
        <v>604</v>
      </c>
      <c r="I791" s="20" t="s">
        <v>2964</v>
      </c>
      <c r="J791" s="20" t="s">
        <v>2965</v>
      </c>
      <c r="K791" s="20"/>
      <c r="L791" s="20" t="s">
        <v>2966</v>
      </c>
      <c r="M791" s="20"/>
      <c r="N791" s="20" t="s">
        <v>2030</v>
      </c>
      <c r="O791" s="20" t="s">
        <v>792</v>
      </c>
      <c r="P791" s="14"/>
    </row>
    <row r="792" spans="1:16" ht="20.25" customHeight="1" x14ac:dyDescent="0.3">
      <c r="A792" s="16"/>
      <c r="B792" s="18" t="s">
        <v>167</v>
      </c>
      <c r="C792" s="18" t="s">
        <v>168</v>
      </c>
      <c r="D792" s="18" t="s">
        <v>451</v>
      </c>
      <c r="E792" s="19">
        <v>1</v>
      </c>
      <c r="F792" s="20" t="s">
        <v>2967</v>
      </c>
      <c r="G792" s="20" t="s">
        <v>1642</v>
      </c>
      <c r="H792" s="20" t="s">
        <v>454</v>
      </c>
      <c r="I792" s="20" t="s">
        <v>1303</v>
      </c>
      <c r="J792" s="20" t="s">
        <v>2968</v>
      </c>
      <c r="K792" s="20"/>
      <c r="L792" s="20"/>
      <c r="M792" s="20"/>
      <c r="N792" s="20" t="s">
        <v>2969</v>
      </c>
      <c r="O792" s="20" t="s">
        <v>458</v>
      </c>
      <c r="P792" s="14"/>
    </row>
    <row r="793" spans="1:16" ht="20.25" customHeight="1" x14ac:dyDescent="0.3">
      <c r="A793" s="16"/>
      <c r="B793" s="18" t="s">
        <v>167</v>
      </c>
      <c r="C793" s="18" t="s">
        <v>168</v>
      </c>
      <c r="D793" s="18" t="s">
        <v>962</v>
      </c>
      <c r="E793" s="19">
        <v>4.1399999999999997</v>
      </c>
      <c r="F793" s="20" t="s">
        <v>2970</v>
      </c>
      <c r="G793" s="20" t="s">
        <v>964</v>
      </c>
      <c r="H793" s="20" t="s">
        <v>965</v>
      </c>
      <c r="I793" s="20" t="s">
        <v>1095</v>
      </c>
      <c r="J793" s="20" t="s">
        <v>2971</v>
      </c>
      <c r="K793" s="20"/>
      <c r="L793" s="20" t="s">
        <v>968</v>
      </c>
      <c r="M793" s="20"/>
      <c r="N793" s="20"/>
      <c r="O793" s="20" t="s">
        <v>458</v>
      </c>
      <c r="P793" s="14"/>
    </row>
    <row r="794" spans="1:16" ht="20.25" customHeight="1" x14ac:dyDescent="0.3">
      <c r="A794" s="16"/>
      <c r="B794" s="18" t="s">
        <v>167</v>
      </c>
      <c r="C794" s="18" t="s">
        <v>168</v>
      </c>
      <c r="D794" s="18" t="s">
        <v>617</v>
      </c>
      <c r="E794" s="19">
        <v>105.55</v>
      </c>
      <c r="F794" s="20" t="s">
        <v>2972</v>
      </c>
      <c r="G794" s="20" t="s">
        <v>619</v>
      </c>
      <c r="H794" s="20" t="s">
        <v>493</v>
      </c>
      <c r="I794" s="20" t="s">
        <v>1422</v>
      </c>
      <c r="J794" s="20" t="s">
        <v>2973</v>
      </c>
      <c r="K794" s="20"/>
      <c r="L794" s="20" t="s">
        <v>817</v>
      </c>
      <c r="M794" s="20"/>
      <c r="N794" s="20"/>
      <c r="O794" s="20" t="s">
        <v>543</v>
      </c>
      <c r="P794" s="14"/>
    </row>
    <row r="795" spans="1:16" ht="20.25" customHeight="1" x14ac:dyDescent="0.3">
      <c r="A795" s="16"/>
      <c r="B795" s="18" t="s">
        <v>167</v>
      </c>
      <c r="C795" s="18" t="s">
        <v>168</v>
      </c>
      <c r="D795" s="18" t="s">
        <v>831</v>
      </c>
      <c r="E795" s="19">
        <v>1250</v>
      </c>
      <c r="F795" s="20" t="s">
        <v>2974</v>
      </c>
      <c r="G795" s="20" t="s">
        <v>2975</v>
      </c>
      <c r="H795" s="20" t="s">
        <v>834</v>
      </c>
      <c r="I795" s="20" t="s">
        <v>835</v>
      </c>
      <c r="J795" s="20" t="s">
        <v>2976</v>
      </c>
      <c r="K795" s="20" t="s">
        <v>628</v>
      </c>
      <c r="L795" s="20" t="s">
        <v>837</v>
      </c>
      <c r="M795" s="20"/>
      <c r="N795" s="20" t="s">
        <v>2977</v>
      </c>
      <c r="O795" s="20" t="s">
        <v>630</v>
      </c>
      <c r="P795" s="14"/>
    </row>
    <row r="796" spans="1:16" ht="20.25" customHeight="1" x14ac:dyDescent="0.3">
      <c r="A796" s="16"/>
      <c r="B796" s="18" t="s">
        <v>167</v>
      </c>
      <c r="C796" s="18" t="s">
        <v>168</v>
      </c>
      <c r="D796" s="18" t="s">
        <v>888</v>
      </c>
      <c r="E796" s="19">
        <v>9022</v>
      </c>
      <c r="F796" s="20" t="s">
        <v>2978</v>
      </c>
      <c r="G796" s="20" t="s">
        <v>2979</v>
      </c>
      <c r="H796" s="20" t="s">
        <v>891</v>
      </c>
      <c r="I796" s="20" t="s">
        <v>2660</v>
      </c>
      <c r="J796" s="20" t="s">
        <v>2980</v>
      </c>
      <c r="K796" s="20" t="s">
        <v>863</v>
      </c>
      <c r="L796" s="20" t="s">
        <v>2981</v>
      </c>
      <c r="M796" s="20"/>
      <c r="N796" s="20"/>
      <c r="O796" s="20" t="s">
        <v>543</v>
      </c>
      <c r="P796" s="14"/>
    </row>
    <row r="797" spans="1:16" ht="20.25" customHeight="1" x14ac:dyDescent="0.3">
      <c r="A797" s="16"/>
      <c r="B797" s="18" t="s">
        <v>167</v>
      </c>
      <c r="C797" s="18" t="s">
        <v>168</v>
      </c>
      <c r="D797" s="18" t="s">
        <v>536</v>
      </c>
      <c r="E797" s="19">
        <v>33.5</v>
      </c>
      <c r="F797" s="20" t="s">
        <v>2982</v>
      </c>
      <c r="G797" s="20" t="s">
        <v>2983</v>
      </c>
      <c r="H797" s="20" t="s">
        <v>2984</v>
      </c>
      <c r="I797" s="20" t="s">
        <v>2985</v>
      </c>
      <c r="J797" s="20" t="s">
        <v>2986</v>
      </c>
      <c r="K797" s="20"/>
      <c r="L797" s="20" t="s">
        <v>1941</v>
      </c>
      <c r="M797" s="20"/>
      <c r="N797" s="20"/>
      <c r="O797" s="20" t="s">
        <v>2987</v>
      </c>
      <c r="P797" s="14"/>
    </row>
    <row r="798" spans="1:16" ht="20.25" customHeight="1" x14ac:dyDescent="0.3">
      <c r="A798" s="16"/>
      <c r="B798" s="18" t="s">
        <v>167</v>
      </c>
      <c r="C798" s="18" t="s">
        <v>168</v>
      </c>
      <c r="D798" s="18" t="s">
        <v>838</v>
      </c>
      <c r="E798" s="19">
        <v>0.78</v>
      </c>
      <c r="F798" s="20" t="s">
        <v>2988</v>
      </c>
      <c r="G798" s="20" t="s">
        <v>2989</v>
      </c>
      <c r="H798" s="20" t="s">
        <v>612</v>
      </c>
      <c r="I798" s="20" t="s">
        <v>2990</v>
      </c>
      <c r="J798" s="20" t="s">
        <v>2991</v>
      </c>
      <c r="K798" s="20"/>
      <c r="L798" s="20"/>
      <c r="M798" s="20"/>
      <c r="N798" s="20" t="s">
        <v>986</v>
      </c>
      <c r="O798" s="20" t="s">
        <v>742</v>
      </c>
      <c r="P798" s="14"/>
    </row>
    <row r="799" spans="1:16" ht="20.25" customHeight="1" x14ac:dyDescent="0.3">
      <c r="A799" s="16"/>
      <c r="B799" s="18" t="s">
        <v>167</v>
      </c>
      <c r="C799" s="18" t="s">
        <v>168</v>
      </c>
      <c r="D799" s="18" t="s">
        <v>991</v>
      </c>
      <c r="E799" s="19">
        <v>10</v>
      </c>
      <c r="F799" s="20" t="s">
        <v>2992</v>
      </c>
      <c r="G799" s="20" t="s">
        <v>2993</v>
      </c>
      <c r="H799" s="20" t="s">
        <v>994</v>
      </c>
      <c r="I799" s="20" t="s">
        <v>2994</v>
      </c>
      <c r="J799" s="20" t="s">
        <v>2995</v>
      </c>
      <c r="K799" s="20"/>
      <c r="L799" s="20" t="s">
        <v>749</v>
      </c>
      <c r="M799" s="20"/>
      <c r="N799" s="20"/>
      <c r="O799" s="20" t="s">
        <v>1353</v>
      </c>
      <c r="P799" s="14"/>
    </row>
    <row r="800" spans="1:16" ht="20.25" customHeight="1" x14ac:dyDescent="0.3">
      <c r="A800" s="16"/>
      <c r="B800" s="18" t="s">
        <v>167</v>
      </c>
      <c r="C800" s="18" t="s">
        <v>168</v>
      </c>
      <c r="D800" s="18" t="s">
        <v>884</v>
      </c>
      <c r="E800" s="19">
        <v>192</v>
      </c>
      <c r="F800" s="20" t="s">
        <v>2996</v>
      </c>
      <c r="G800" s="20" t="s">
        <v>2997</v>
      </c>
      <c r="H800" s="20" t="s">
        <v>891</v>
      </c>
      <c r="I800" s="20" t="s">
        <v>797</v>
      </c>
      <c r="J800" s="20" t="s">
        <v>2998</v>
      </c>
      <c r="K800" s="20" t="s">
        <v>863</v>
      </c>
      <c r="L800" s="20" t="s">
        <v>2981</v>
      </c>
      <c r="M800" s="20"/>
      <c r="N800" s="20"/>
      <c r="O800" s="20" t="s">
        <v>543</v>
      </c>
      <c r="P800" s="14"/>
    </row>
    <row r="801" spans="1:16" ht="20.25" customHeight="1" x14ac:dyDescent="0.3">
      <c r="A801" s="16"/>
      <c r="B801" s="18" t="s">
        <v>167</v>
      </c>
      <c r="C801" s="18" t="s">
        <v>168</v>
      </c>
      <c r="D801" s="18" t="s">
        <v>2999</v>
      </c>
      <c r="E801" s="19">
        <v>1919.78</v>
      </c>
      <c r="F801" s="20" t="s">
        <v>3000</v>
      </c>
      <c r="G801" s="20" t="s">
        <v>3001</v>
      </c>
      <c r="H801" s="20" t="s">
        <v>3002</v>
      </c>
      <c r="I801" s="20" t="s">
        <v>3003</v>
      </c>
      <c r="J801" s="20" t="s">
        <v>3004</v>
      </c>
      <c r="K801" s="20"/>
      <c r="L801" s="20" t="s">
        <v>3005</v>
      </c>
      <c r="M801" s="20"/>
      <c r="N801" s="20"/>
      <c r="O801" s="20" t="s">
        <v>543</v>
      </c>
      <c r="P801" s="14"/>
    </row>
    <row r="802" spans="1:16" ht="20.25" customHeight="1" x14ac:dyDescent="0.3">
      <c r="A802" s="16"/>
      <c r="B802" s="18" t="s">
        <v>167</v>
      </c>
      <c r="C802" s="18" t="s">
        <v>168</v>
      </c>
      <c r="D802" s="18" t="s">
        <v>3006</v>
      </c>
      <c r="E802" s="19">
        <v>351</v>
      </c>
      <c r="F802" s="20" t="s">
        <v>3007</v>
      </c>
      <c r="G802" s="20" t="s">
        <v>3008</v>
      </c>
      <c r="H802" s="20" t="s">
        <v>3009</v>
      </c>
      <c r="I802" s="20" t="s">
        <v>777</v>
      </c>
      <c r="J802" s="20" t="s">
        <v>3010</v>
      </c>
      <c r="K802" s="20"/>
      <c r="L802" s="20" t="s">
        <v>681</v>
      </c>
      <c r="M802" s="20"/>
      <c r="N802" s="20"/>
      <c r="O802" s="20" t="s">
        <v>543</v>
      </c>
      <c r="P802" s="14"/>
    </row>
    <row r="803" spans="1:16" ht="20.25" customHeight="1" x14ac:dyDescent="0.3">
      <c r="A803" s="16"/>
      <c r="B803" s="18" t="s">
        <v>167</v>
      </c>
      <c r="C803" s="18" t="s">
        <v>168</v>
      </c>
      <c r="D803" s="18" t="s">
        <v>902</v>
      </c>
      <c r="E803" s="19">
        <v>250</v>
      </c>
      <c r="F803" s="20" t="s">
        <v>3011</v>
      </c>
      <c r="G803" s="20" t="s">
        <v>2393</v>
      </c>
      <c r="H803" s="20" t="s">
        <v>2394</v>
      </c>
      <c r="I803" s="20" t="s">
        <v>3012</v>
      </c>
      <c r="J803" s="20" t="s">
        <v>3013</v>
      </c>
      <c r="K803" s="20"/>
      <c r="L803" s="20" t="s">
        <v>908</v>
      </c>
      <c r="M803" s="20"/>
      <c r="N803" s="20"/>
      <c r="O803" s="20" t="s">
        <v>543</v>
      </c>
      <c r="P803" s="14"/>
    </row>
    <row r="804" spans="1:16" ht="20.25" customHeight="1" x14ac:dyDescent="0.3">
      <c r="A804" s="16"/>
      <c r="B804" s="18" t="s">
        <v>169</v>
      </c>
      <c r="C804" s="18" t="s">
        <v>170</v>
      </c>
      <c r="D804" s="18" t="s">
        <v>560</v>
      </c>
      <c r="E804" s="19">
        <v>0.9</v>
      </c>
      <c r="F804" s="20" t="s">
        <v>3014</v>
      </c>
      <c r="G804" s="20" t="s">
        <v>1027</v>
      </c>
      <c r="H804" s="20" t="s">
        <v>493</v>
      </c>
      <c r="I804" s="20" t="s">
        <v>1410</v>
      </c>
      <c r="J804" s="20" t="s">
        <v>950</v>
      </c>
      <c r="K804" s="20"/>
      <c r="L804" s="20" t="s">
        <v>565</v>
      </c>
      <c r="M804" s="20"/>
      <c r="N804" s="20"/>
      <c r="O804" s="20" t="s">
        <v>505</v>
      </c>
      <c r="P804" s="14"/>
    </row>
    <row r="805" spans="1:16" ht="20.25" customHeight="1" x14ac:dyDescent="0.3">
      <c r="A805" s="16"/>
      <c r="B805" s="18" t="s">
        <v>169</v>
      </c>
      <c r="C805" s="18" t="s">
        <v>170</v>
      </c>
      <c r="D805" s="18" t="s">
        <v>909</v>
      </c>
      <c r="E805" s="19">
        <v>39.93</v>
      </c>
      <c r="F805" s="20" t="s">
        <v>3015</v>
      </c>
      <c r="G805" s="20" t="s">
        <v>1153</v>
      </c>
      <c r="H805" s="20" t="s">
        <v>493</v>
      </c>
      <c r="I805" s="20" t="s">
        <v>913</v>
      </c>
      <c r="J805" s="20" t="s">
        <v>3016</v>
      </c>
      <c r="K805" s="20"/>
      <c r="L805" s="20" t="s">
        <v>2258</v>
      </c>
      <c r="M805" s="20"/>
      <c r="N805" s="20"/>
      <c r="O805" s="20" t="s">
        <v>1062</v>
      </c>
      <c r="P805" s="14"/>
    </row>
    <row r="806" spans="1:16" ht="20.25" customHeight="1" x14ac:dyDescent="0.3">
      <c r="A806" s="16"/>
      <c r="B806" s="18" t="s">
        <v>169</v>
      </c>
      <c r="C806" s="18" t="s">
        <v>170</v>
      </c>
      <c r="D806" s="18" t="s">
        <v>474</v>
      </c>
      <c r="E806" s="19">
        <v>4.95</v>
      </c>
      <c r="F806" s="20" t="s">
        <v>3017</v>
      </c>
      <c r="G806" s="20" t="s">
        <v>3018</v>
      </c>
      <c r="H806" s="20" t="s">
        <v>477</v>
      </c>
      <c r="I806" s="20" t="s">
        <v>478</v>
      </c>
      <c r="J806" s="20" t="s">
        <v>479</v>
      </c>
      <c r="K806" s="20"/>
      <c r="L806" s="20" t="s">
        <v>919</v>
      </c>
      <c r="M806" s="20"/>
      <c r="N806" s="20"/>
      <c r="O806" s="20" t="s">
        <v>481</v>
      </c>
      <c r="P806" s="14"/>
    </row>
    <row r="807" spans="1:16" ht="20.25" customHeight="1" x14ac:dyDescent="0.3">
      <c r="A807" s="16"/>
      <c r="B807" s="18" t="s">
        <v>169</v>
      </c>
      <c r="C807" s="18" t="s">
        <v>170</v>
      </c>
      <c r="D807" s="18" t="s">
        <v>920</v>
      </c>
      <c r="E807" s="19">
        <v>5.0999999999999996</v>
      </c>
      <c r="F807" s="20" t="s">
        <v>3019</v>
      </c>
      <c r="G807" s="20" t="s">
        <v>3020</v>
      </c>
      <c r="H807" s="20" t="s">
        <v>923</v>
      </c>
      <c r="I807" s="20" t="s">
        <v>2109</v>
      </c>
      <c r="J807" s="20" t="s">
        <v>1011</v>
      </c>
      <c r="K807" s="20"/>
      <c r="L807" s="20" t="s">
        <v>926</v>
      </c>
      <c r="M807" s="20"/>
      <c r="N807" s="20"/>
      <c r="O807" s="20" t="s">
        <v>1012</v>
      </c>
      <c r="P807" s="14"/>
    </row>
    <row r="808" spans="1:16" ht="20.25" customHeight="1" x14ac:dyDescent="0.3">
      <c r="A808" s="16"/>
      <c r="B808" s="18" t="s">
        <v>169</v>
      </c>
      <c r="C808" s="18" t="s">
        <v>170</v>
      </c>
      <c r="D808" s="18" t="s">
        <v>498</v>
      </c>
      <c r="E808" s="19">
        <v>28</v>
      </c>
      <c r="F808" s="20" t="s">
        <v>3021</v>
      </c>
      <c r="G808" s="20" t="s">
        <v>3022</v>
      </c>
      <c r="H808" s="20" t="s">
        <v>501</v>
      </c>
      <c r="I808" s="20" t="s">
        <v>707</v>
      </c>
      <c r="J808" s="20" t="s">
        <v>3023</v>
      </c>
      <c r="K808" s="20"/>
      <c r="L808" s="20"/>
      <c r="M808" s="20"/>
      <c r="N808" s="20" t="s">
        <v>504</v>
      </c>
      <c r="O808" s="20" t="s">
        <v>616</v>
      </c>
      <c r="P808" s="14"/>
    </row>
    <row r="809" spans="1:16" ht="20.25" customHeight="1" x14ac:dyDescent="0.3">
      <c r="A809" s="16"/>
      <c r="B809" s="18" t="s">
        <v>169</v>
      </c>
      <c r="C809" s="18" t="s">
        <v>170</v>
      </c>
      <c r="D809" s="18" t="s">
        <v>513</v>
      </c>
      <c r="E809" s="19">
        <v>8.08</v>
      </c>
      <c r="F809" s="20" t="s">
        <v>3024</v>
      </c>
      <c r="G809" s="20" t="s">
        <v>3025</v>
      </c>
      <c r="H809" s="20" t="s">
        <v>2633</v>
      </c>
      <c r="I809" s="20" t="s">
        <v>2634</v>
      </c>
      <c r="J809" s="20" t="s">
        <v>3026</v>
      </c>
      <c r="K809" s="20"/>
      <c r="L809" s="20"/>
      <c r="M809" s="20"/>
      <c r="N809" s="20" t="s">
        <v>519</v>
      </c>
      <c r="O809" s="20" t="s">
        <v>520</v>
      </c>
      <c r="P809" s="14"/>
    </row>
    <row r="810" spans="1:16" ht="20.25" customHeight="1" x14ac:dyDescent="0.3">
      <c r="A810" s="16"/>
      <c r="B810" s="18" t="s">
        <v>169</v>
      </c>
      <c r="C810" s="18" t="s">
        <v>170</v>
      </c>
      <c r="D810" s="18" t="s">
        <v>528</v>
      </c>
      <c r="E810" s="19">
        <v>23.2</v>
      </c>
      <c r="F810" s="20" t="s">
        <v>3027</v>
      </c>
      <c r="G810" s="20" t="s">
        <v>3028</v>
      </c>
      <c r="H810" s="20" t="s">
        <v>3029</v>
      </c>
      <c r="I810" s="20" t="s">
        <v>3030</v>
      </c>
      <c r="J810" s="20" t="s">
        <v>3031</v>
      </c>
      <c r="K810" s="20" t="s">
        <v>3032</v>
      </c>
      <c r="L810" s="20"/>
      <c r="M810" s="20"/>
      <c r="N810" s="20"/>
      <c r="O810" s="20" t="s">
        <v>458</v>
      </c>
      <c r="P810" s="14"/>
    </row>
    <row r="811" spans="1:16" ht="20.25" customHeight="1" x14ac:dyDescent="0.3">
      <c r="A811" s="16"/>
      <c r="B811" s="18" t="s">
        <v>169</v>
      </c>
      <c r="C811" s="18" t="s">
        <v>170</v>
      </c>
      <c r="D811" s="18" t="s">
        <v>482</v>
      </c>
      <c r="E811" s="19">
        <v>11.7</v>
      </c>
      <c r="F811" s="20" t="s">
        <v>3033</v>
      </c>
      <c r="G811" s="20" t="s">
        <v>484</v>
      </c>
      <c r="H811" s="20" t="s">
        <v>485</v>
      </c>
      <c r="I811" s="20" t="s">
        <v>486</v>
      </c>
      <c r="J811" s="20" t="s">
        <v>3034</v>
      </c>
      <c r="K811" s="20"/>
      <c r="L811" s="20" t="s">
        <v>488</v>
      </c>
      <c r="M811" s="20"/>
      <c r="N811" s="20"/>
      <c r="O811" s="20" t="s">
        <v>489</v>
      </c>
      <c r="P811" s="14"/>
    </row>
    <row r="812" spans="1:16" ht="20.25" customHeight="1" x14ac:dyDescent="0.3">
      <c r="A812" s="16"/>
      <c r="B812" s="18" t="s">
        <v>169</v>
      </c>
      <c r="C812" s="18" t="s">
        <v>170</v>
      </c>
      <c r="D812" s="18" t="s">
        <v>595</v>
      </c>
      <c r="E812" s="19">
        <v>3</v>
      </c>
      <c r="F812" s="20" t="s">
        <v>3035</v>
      </c>
      <c r="G812" s="20" t="s">
        <v>3036</v>
      </c>
      <c r="H812" s="20" t="s">
        <v>782</v>
      </c>
      <c r="I812" s="20" t="s">
        <v>1138</v>
      </c>
      <c r="J812" s="20" t="s">
        <v>3037</v>
      </c>
      <c r="K812" s="20"/>
      <c r="L812" s="20"/>
      <c r="M812" s="20"/>
      <c r="N812" s="20" t="s">
        <v>956</v>
      </c>
      <c r="O812" s="20" t="s">
        <v>458</v>
      </c>
      <c r="P812" s="14"/>
    </row>
    <row r="813" spans="1:16" ht="20.25" customHeight="1" x14ac:dyDescent="0.3">
      <c r="A813" s="16"/>
      <c r="B813" s="18" t="s">
        <v>169</v>
      </c>
      <c r="C813" s="18" t="s">
        <v>170</v>
      </c>
      <c r="D813" s="18" t="s">
        <v>601</v>
      </c>
      <c r="E813" s="19">
        <v>4.12</v>
      </c>
      <c r="F813" s="20" t="s">
        <v>3038</v>
      </c>
      <c r="G813" s="20" t="s">
        <v>1289</v>
      </c>
      <c r="H813" s="20" t="s">
        <v>1290</v>
      </c>
      <c r="I813" s="20" t="s">
        <v>3039</v>
      </c>
      <c r="J813" s="20" t="s">
        <v>3040</v>
      </c>
      <c r="K813" s="20"/>
      <c r="L813" s="20" t="s">
        <v>1333</v>
      </c>
      <c r="M813" s="20"/>
      <c r="N813" s="20" t="s">
        <v>2030</v>
      </c>
      <c r="O813" s="20" t="s">
        <v>3041</v>
      </c>
      <c r="P813" s="14"/>
    </row>
    <row r="814" spans="1:16" ht="20.25" customHeight="1" x14ac:dyDescent="0.3">
      <c r="A814" s="16"/>
      <c r="B814" s="18" t="s">
        <v>169</v>
      </c>
      <c r="C814" s="18" t="s">
        <v>170</v>
      </c>
      <c r="D814" s="18" t="s">
        <v>962</v>
      </c>
      <c r="E814" s="19">
        <v>0.36</v>
      </c>
      <c r="F814" s="20" t="s">
        <v>3042</v>
      </c>
      <c r="G814" s="20" t="s">
        <v>964</v>
      </c>
      <c r="H814" s="20" t="s">
        <v>965</v>
      </c>
      <c r="I814" s="20" t="s">
        <v>3043</v>
      </c>
      <c r="J814" s="20" t="s">
        <v>3044</v>
      </c>
      <c r="K814" s="20"/>
      <c r="L814" s="20" t="s">
        <v>968</v>
      </c>
      <c r="M814" s="20"/>
      <c r="N814" s="20"/>
      <c r="O814" s="20" t="s">
        <v>458</v>
      </c>
      <c r="P814" s="14"/>
    </row>
    <row r="815" spans="1:16" ht="20.25" customHeight="1" x14ac:dyDescent="0.3">
      <c r="A815" s="16"/>
      <c r="B815" s="18" t="s">
        <v>169</v>
      </c>
      <c r="C815" s="18" t="s">
        <v>170</v>
      </c>
      <c r="D815" s="18" t="s">
        <v>617</v>
      </c>
      <c r="E815" s="19">
        <v>4.1900000000000004</v>
      </c>
      <c r="F815" s="20" t="s">
        <v>3045</v>
      </c>
      <c r="G815" s="20" t="s">
        <v>619</v>
      </c>
      <c r="H815" s="20" t="s">
        <v>509</v>
      </c>
      <c r="I815" s="20" t="s">
        <v>1422</v>
      </c>
      <c r="J815" s="20" t="s">
        <v>3046</v>
      </c>
      <c r="K815" s="20"/>
      <c r="L815" s="20" t="s">
        <v>817</v>
      </c>
      <c r="M815" s="20"/>
      <c r="N815" s="20"/>
      <c r="O815" s="20" t="s">
        <v>543</v>
      </c>
      <c r="P815" s="14"/>
    </row>
    <row r="816" spans="1:16" ht="20.25" customHeight="1" x14ac:dyDescent="0.3">
      <c r="A816" s="16"/>
      <c r="B816" s="18" t="s">
        <v>169</v>
      </c>
      <c r="C816" s="18" t="s">
        <v>170</v>
      </c>
      <c r="D816" s="18" t="s">
        <v>3047</v>
      </c>
      <c r="E816" s="19">
        <v>165.46</v>
      </c>
      <c r="F816" s="20" t="s">
        <v>3048</v>
      </c>
      <c r="G816" s="20" t="s">
        <v>3049</v>
      </c>
      <c r="H816" s="20" t="s">
        <v>2234</v>
      </c>
      <c r="I816" s="20" t="s">
        <v>3050</v>
      </c>
      <c r="J816" s="20" t="s">
        <v>3051</v>
      </c>
      <c r="K816" s="20"/>
      <c r="L816" s="20" t="s">
        <v>1941</v>
      </c>
      <c r="M816" s="20"/>
      <c r="N816" s="20"/>
      <c r="O816" s="20" t="s">
        <v>543</v>
      </c>
      <c r="P816" s="14"/>
    </row>
    <row r="817" spans="1:16" ht="20.25" customHeight="1" x14ac:dyDescent="0.3">
      <c r="A817" s="16"/>
      <c r="B817" s="18" t="s">
        <v>169</v>
      </c>
      <c r="C817" s="18" t="s">
        <v>170</v>
      </c>
      <c r="D817" s="18" t="s">
        <v>3052</v>
      </c>
      <c r="E817" s="19">
        <v>122.111605</v>
      </c>
      <c r="F817" s="20" t="s">
        <v>3053</v>
      </c>
      <c r="G817" s="20" t="s">
        <v>3054</v>
      </c>
      <c r="H817" s="20" t="s">
        <v>796</v>
      </c>
      <c r="I817" s="20" t="s">
        <v>3055</v>
      </c>
      <c r="J817" s="20" t="s">
        <v>3056</v>
      </c>
      <c r="K817" s="20"/>
      <c r="L817" s="20" t="s">
        <v>3057</v>
      </c>
      <c r="M817" s="20"/>
      <c r="N817" s="20"/>
      <c r="O817" s="20" t="s">
        <v>543</v>
      </c>
      <c r="P817" s="14"/>
    </row>
    <row r="818" spans="1:16" ht="20.25" customHeight="1" x14ac:dyDescent="0.3">
      <c r="A818" s="16"/>
      <c r="B818" s="18" t="s">
        <v>169</v>
      </c>
      <c r="C818" s="18" t="s">
        <v>170</v>
      </c>
      <c r="D818" s="18" t="s">
        <v>825</v>
      </c>
      <c r="E818" s="19">
        <v>7</v>
      </c>
      <c r="F818" s="20" t="s">
        <v>3058</v>
      </c>
      <c r="G818" s="20" t="s">
        <v>2566</v>
      </c>
      <c r="H818" s="20" t="s">
        <v>796</v>
      </c>
      <c r="I818" s="20" t="s">
        <v>1755</v>
      </c>
      <c r="J818" s="20" t="s">
        <v>2482</v>
      </c>
      <c r="K818" s="20"/>
      <c r="L818" s="20" t="s">
        <v>830</v>
      </c>
      <c r="M818" s="20"/>
      <c r="N818" s="20"/>
      <c r="O818" s="20" t="s">
        <v>543</v>
      </c>
      <c r="P818" s="14"/>
    </row>
    <row r="819" spans="1:16" ht="20.25" customHeight="1" x14ac:dyDescent="0.3">
      <c r="A819" s="16"/>
      <c r="B819" s="18" t="s">
        <v>169</v>
      </c>
      <c r="C819" s="18" t="s">
        <v>170</v>
      </c>
      <c r="D819" s="18" t="s">
        <v>975</v>
      </c>
      <c r="E819" s="19">
        <v>1028.01</v>
      </c>
      <c r="F819" s="20" t="s">
        <v>3059</v>
      </c>
      <c r="G819" s="20" t="s">
        <v>3060</v>
      </c>
      <c r="H819" s="20" t="s">
        <v>3061</v>
      </c>
      <c r="I819" s="20" t="s">
        <v>3062</v>
      </c>
      <c r="J819" s="20" t="s">
        <v>3063</v>
      </c>
      <c r="K819" s="20"/>
      <c r="L819" s="20" t="s">
        <v>1203</v>
      </c>
      <c r="M819" s="20"/>
      <c r="N819" s="20"/>
      <c r="O819" s="20" t="s">
        <v>543</v>
      </c>
      <c r="P819" s="14"/>
    </row>
    <row r="820" spans="1:16" ht="20.25" customHeight="1" x14ac:dyDescent="0.3">
      <c r="A820" s="16"/>
      <c r="B820" s="18" t="s">
        <v>169</v>
      </c>
      <c r="C820" s="18" t="s">
        <v>170</v>
      </c>
      <c r="D820" s="18" t="s">
        <v>838</v>
      </c>
      <c r="E820" s="19">
        <v>0.6</v>
      </c>
      <c r="F820" s="20" t="s">
        <v>3064</v>
      </c>
      <c r="G820" s="20" t="s">
        <v>3065</v>
      </c>
      <c r="H820" s="20" t="s">
        <v>612</v>
      </c>
      <c r="I820" s="20" t="s">
        <v>1051</v>
      </c>
      <c r="J820" s="20" t="s">
        <v>3066</v>
      </c>
      <c r="K820" s="20"/>
      <c r="L820" s="20"/>
      <c r="M820" s="20"/>
      <c r="N820" s="20" t="s">
        <v>986</v>
      </c>
      <c r="O820" s="20" t="s">
        <v>742</v>
      </c>
      <c r="P820" s="14"/>
    </row>
    <row r="821" spans="1:16" ht="20.25" customHeight="1" x14ac:dyDescent="0.3">
      <c r="A821" s="16"/>
      <c r="B821" s="18" t="s">
        <v>169</v>
      </c>
      <c r="C821" s="18" t="s">
        <v>170</v>
      </c>
      <c r="D821" s="18" t="s">
        <v>451</v>
      </c>
      <c r="E821" s="19">
        <v>3</v>
      </c>
      <c r="F821" s="20" t="s">
        <v>3067</v>
      </c>
      <c r="G821" s="20" t="s">
        <v>690</v>
      </c>
      <c r="H821" s="20" t="s">
        <v>509</v>
      </c>
      <c r="I821" s="20" t="s">
        <v>1654</v>
      </c>
      <c r="J821" s="20" t="s">
        <v>3068</v>
      </c>
      <c r="K821" s="20"/>
      <c r="L821" s="20"/>
      <c r="M821" s="20"/>
      <c r="N821" s="20" t="s">
        <v>457</v>
      </c>
      <c r="O821" s="20" t="s">
        <v>458</v>
      </c>
      <c r="P821" s="14"/>
    </row>
    <row r="822" spans="1:16" ht="20.25" customHeight="1" x14ac:dyDescent="0.3">
      <c r="A822" s="16"/>
      <c r="B822" s="18" t="s">
        <v>169</v>
      </c>
      <c r="C822" s="18" t="s">
        <v>170</v>
      </c>
      <c r="D822" s="18" t="s">
        <v>3069</v>
      </c>
      <c r="E822" s="19">
        <v>35.64</v>
      </c>
      <c r="F822" s="20" t="s">
        <v>3070</v>
      </c>
      <c r="G822" s="20" t="s">
        <v>3071</v>
      </c>
      <c r="H822" s="20" t="s">
        <v>905</v>
      </c>
      <c r="I822" s="20" t="s">
        <v>1047</v>
      </c>
      <c r="J822" s="20" t="s">
        <v>3072</v>
      </c>
      <c r="K822" s="20"/>
      <c r="L822" s="20"/>
      <c r="M822" s="20"/>
      <c r="N822" s="20" t="s">
        <v>3073</v>
      </c>
      <c r="O822" s="20" t="s">
        <v>458</v>
      </c>
      <c r="P822" s="14"/>
    </row>
    <row r="823" spans="1:16" ht="20.25" customHeight="1" x14ac:dyDescent="0.3">
      <c r="A823" s="16"/>
      <c r="B823" s="18" t="s">
        <v>169</v>
      </c>
      <c r="C823" s="18" t="s">
        <v>170</v>
      </c>
      <c r="D823" s="18" t="s">
        <v>743</v>
      </c>
      <c r="E823" s="19">
        <v>15</v>
      </c>
      <c r="F823" s="20" t="s">
        <v>3074</v>
      </c>
      <c r="G823" s="20" t="s">
        <v>3075</v>
      </c>
      <c r="H823" s="20" t="s">
        <v>769</v>
      </c>
      <c r="I823" s="20" t="s">
        <v>2660</v>
      </c>
      <c r="J823" s="20" t="s">
        <v>3076</v>
      </c>
      <c r="K823" s="20"/>
      <c r="L823" s="20" t="s">
        <v>772</v>
      </c>
      <c r="M823" s="20"/>
      <c r="N823" s="20"/>
      <c r="O823" s="20" t="s">
        <v>543</v>
      </c>
      <c r="P823" s="14"/>
    </row>
    <row r="824" spans="1:16" ht="20.25" customHeight="1" x14ac:dyDescent="0.3">
      <c r="A824" s="16"/>
      <c r="B824" s="18" t="s">
        <v>169</v>
      </c>
      <c r="C824" s="18" t="s">
        <v>170</v>
      </c>
      <c r="D824" s="18" t="s">
        <v>766</v>
      </c>
      <c r="E824" s="19">
        <v>52</v>
      </c>
      <c r="F824" s="20" t="s">
        <v>3077</v>
      </c>
      <c r="G824" s="20" t="s">
        <v>3078</v>
      </c>
      <c r="H824" s="20" t="s">
        <v>769</v>
      </c>
      <c r="I824" s="20" t="s">
        <v>2228</v>
      </c>
      <c r="J824" s="20" t="s">
        <v>3079</v>
      </c>
      <c r="K824" s="20"/>
      <c r="L824" s="20" t="s">
        <v>772</v>
      </c>
      <c r="M824" s="20"/>
      <c r="N824" s="20"/>
      <c r="O824" s="20" t="s">
        <v>543</v>
      </c>
      <c r="P824" s="14"/>
    </row>
    <row r="825" spans="1:16" ht="20.25" customHeight="1" x14ac:dyDescent="0.3">
      <c r="A825" s="16"/>
      <c r="B825" s="18" t="s">
        <v>169</v>
      </c>
      <c r="C825" s="18" t="s">
        <v>170</v>
      </c>
      <c r="D825" s="18" t="s">
        <v>818</v>
      </c>
      <c r="E825" s="19">
        <v>70</v>
      </c>
      <c r="F825" s="20" t="s">
        <v>3080</v>
      </c>
      <c r="G825" s="20" t="s">
        <v>867</v>
      </c>
      <c r="H825" s="20" t="s">
        <v>821</v>
      </c>
      <c r="I825" s="20" t="s">
        <v>2660</v>
      </c>
      <c r="J825" s="20" t="s">
        <v>3081</v>
      </c>
      <c r="K825" s="20"/>
      <c r="L825" s="20" t="s">
        <v>674</v>
      </c>
      <c r="M825" s="20"/>
      <c r="N825" s="20" t="s">
        <v>2615</v>
      </c>
      <c r="O825" s="20" t="s">
        <v>543</v>
      </c>
      <c r="P825" s="14"/>
    </row>
    <row r="826" spans="1:16" ht="20.25" customHeight="1" x14ac:dyDescent="0.3">
      <c r="A826" s="16"/>
      <c r="B826" s="18" t="s">
        <v>169</v>
      </c>
      <c r="C826" s="18" t="s">
        <v>170</v>
      </c>
      <c r="D826" s="18" t="s">
        <v>831</v>
      </c>
      <c r="E826" s="19">
        <v>779</v>
      </c>
      <c r="F826" s="20" t="s">
        <v>3082</v>
      </c>
      <c r="G826" s="20" t="s">
        <v>2443</v>
      </c>
      <c r="H826" s="20" t="s">
        <v>834</v>
      </c>
      <c r="I826" s="20" t="s">
        <v>835</v>
      </c>
      <c r="J826" s="20" t="s">
        <v>3083</v>
      </c>
      <c r="K826" s="20" t="s">
        <v>628</v>
      </c>
      <c r="L826" s="20" t="s">
        <v>1260</v>
      </c>
      <c r="M826" s="20"/>
      <c r="N826" s="20" t="s">
        <v>1726</v>
      </c>
      <c r="O826" s="20" t="s">
        <v>630</v>
      </c>
      <c r="P826" s="14"/>
    </row>
    <row r="827" spans="1:16" ht="20.25" customHeight="1" x14ac:dyDescent="0.3">
      <c r="A827" s="16"/>
      <c r="B827" s="18" t="s">
        <v>169</v>
      </c>
      <c r="C827" s="18" t="s">
        <v>170</v>
      </c>
      <c r="D827" s="18" t="s">
        <v>880</v>
      </c>
      <c r="E827" s="19">
        <v>85</v>
      </c>
      <c r="F827" s="20" t="s">
        <v>3084</v>
      </c>
      <c r="G827" s="20" t="s">
        <v>2522</v>
      </c>
      <c r="H827" s="20" t="s">
        <v>796</v>
      </c>
      <c r="I827" s="20" t="s">
        <v>3085</v>
      </c>
      <c r="J827" s="20" t="s">
        <v>3086</v>
      </c>
      <c r="K827" s="20"/>
      <c r="L827" s="20" t="s">
        <v>830</v>
      </c>
      <c r="M827" s="20"/>
      <c r="N827" s="20"/>
      <c r="O827" s="20" t="s">
        <v>543</v>
      </c>
      <c r="P827" s="14"/>
    </row>
    <row r="828" spans="1:16" ht="20.25" customHeight="1" x14ac:dyDescent="0.3">
      <c r="A828" s="16"/>
      <c r="B828" s="18" t="s">
        <v>169</v>
      </c>
      <c r="C828" s="18" t="s">
        <v>170</v>
      </c>
      <c r="D828" s="18" t="s">
        <v>898</v>
      </c>
      <c r="E828" s="19">
        <v>60</v>
      </c>
      <c r="F828" s="20" t="s">
        <v>3087</v>
      </c>
      <c r="G828" s="20" t="s">
        <v>3088</v>
      </c>
      <c r="H828" s="20" t="s">
        <v>891</v>
      </c>
      <c r="I828" s="20" t="s">
        <v>770</v>
      </c>
      <c r="J828" s="20" t="s">
        <v>3089</v>
      </c>
      <c r="K828" s="20" t="s">
        <v>863</v>
      </c>
      <c r="L828" s="20" t="s">
        <v>2981</v>
      </c>
      <c r="M828" s="20"/>
      <c r="N828" s="20"/>
      <c r="O828" s="20" t="s">
        <v>543</v>
      </c>
      <c r="P828" s="14"/>
    </row>
    <row r="829" spans="1:16" ht="20.25" customHeight="1" x14ac:dyDescent="0.3">
      <c r="A829" s="16"/>
      <c r="B829" s="18" t="s">
        <v>169</v>
      </c>
      <c r="C829" s="18" t="s">
        <v>170</v>
      </c>
      <c r="D829" s="18" t="s">
        <v>894</v>
      </c>
      <c r="E829" s="19">
        <v>194</v>
      </c>
      <c r="F829" s="20" t="s">
        <v>3090</v>
      </c>
      <c r="G829" s="20" t="s">
        <v>2856</v>
      </c>
      <c r="H829" s="20" t="s">
        <v>3002</v>
      </c>
      <c r="I829" s="20" t="s">
        <v>828</v>
      </c>
      <c r="J829" s="20" t="s">
        <v>3091</v>
      </c>
      <c r="K829" s="20"/>
      <c r="L829" s="20" t="s">
        <v>830</v>
      </c>
      <c r="M829" s="20"/>
      <c r="N829" s="20"/>
      <c r="O829" s="20" t="s">
        <v>543</v>
      </c>
      <c r="P829" s="14"/>
    </row>
    <row r="830" spans="1:16" ht="20.25" customHeight="1" x14ac:dyDescent="0.3">
      <c r="A830" s="16"/>
      <c r="B830" s="18" t="s">
        <v>169</v>
      </c>
      <c r="C830" s="18" t="s">
        <v>170</v>
      </c>
      <c r="D830" s="18" t="s">
        <v>2525</v>
      </c>
      <c r="E830" s="19">
        <v>43</v>
      </c>
      <c r="F830" s="20" t="s">
        <v>3092</v>
      </c>
      <c r="G830" s="20" t="s">
        <v>2885</v>
      </c>
      <c r="H830" s="20" t="s">
        <v>3002</v>
      </c>
      <c r="I830" s="20" t="s">
        <v>770</v>
      </c>
      <c r="J830" s="20" t="s">
        <v>3093</v>
      </c>
      <c r="K830" s="20"/>
      <c r="L830" s="20" t="s">
        <v>3094</v>
      </c>
      <c r="M830" s="20"/>
      <c r="N830" s="20"/>
      <c r="O830" s="20" t="s">
        <v>543</v>
      </c>
      <c r="P830" s="14"/>
    </row>
    <row r="831" spans="1:16" ht="20.25" customHeight="1" x14ac:dyDescent="0.3">
      <c r="A831" s="16"/>
      <c r="B831" s="18" t="s">
        <v>171</v>
      </c>
      <c r="C831" s="18" t="s">
        <v>172</v>
      </c>
      <c r="D831" s="18" t="s">
        <v>909</v>
      </c>
      <c r="E831" s="19">
        <v>46.33</v>
      </c>
      <c r="F831" s="20" t="s">
        <v>3095</v>
      </c>
      <c r="G831" s="20" t="s">
        <v>3096</v>
      </c>
      <c r="H831" s="20" t="s">
        <v>1000</v>
      </c>
      <c r="I831" s="20" t="s">
        <v>913</v>
      </c>
      <c r="J831" s="20" t="s">
        <v>3097</v>
      </c>
      <c r="K831" s="20"/>
      <c r="L831" s="20" t="s">
        <v>915</v>
      </c>
      <c r="M831" s="20"/>
      <c r="N831" s="20"/>
      <c r="O831" s="20" t="s">
        <v>1062</v>
      </c>
      <c r="P831" s="14"/>
    </row>
    <row r="832" spans="1:16" ht="20.25" customHeight="1" x14ac:dyDescent="0.3">
      <c r="A832" s="16"/>
      <c r="B832" s="18" t="s">
        <v>171</v>
      </c>
      <c r="C832" s="18" t="s">
        <v>172</v>
      </c>
      <c r="D832" s="18" t="s">
        <v>920</v>
      </c>
      <c r="E832" s="19">
        <v>4.24</v>
      </c>
      <c r="F832" s="20" t="s">
        <v>3098</v>
      </c>
      <c r="G832" s="20" t="s">
        <v>3099</v>
      </c>
      <c r="H832" s="20" t="s">
        <v>923</v>
      </c>
      <c r="I832" s="20" t="s">
        <v>1068</v>
      </c>
      <c r="J832" s="20" t="s">
        <v>1161</v>
      </c>
      <c r="K832" s="20"/>
      <c r="L832" s="20" t="s">
        <v>926</v>
      </c>
      <c r="M832" s="20"/>
      <c r="N832" s="20"/>
      <c r="O832" s="20" t="s">
        <v>1012</v>
      </c>
      <c r="P832" s="14"/>
    </row>
    <row r="833" spans="1:16" ht="20.25" customHeight="1" x14ac:dyDescent="0.3">
      <c r="A833" s="16"/>
      <c r="B833" s="18" t="s">
        <v>171</v>
      </c>
      <c r="C833" s="18" t="s">
        <v>172</v>
      </c>
      <c r="D833" s="18" t="s">
        <v>474</v>
      </c>
      <c r="E833" s="19">
        <v>4.95</v>
      </c>
      <c r="F833" s="20" t="s">
        <v>3100</v>
      </c>
      <c r="G833" s="20" t="s">
        <v>3101</v>
      </c>
      <c r="H833" s="20" t="s">
        <v>477</v>
      </c>
      <c r="I833" s="20" t="s">
        <v>478</v>
      </c>
      <c r="J833" s="20" t="s">
        <v>3102</v>
      </c>
      <c r="K833" s="20"/>
      <c r="L833" s="20" t="s">
        <v>919</v>
      </c>
      <c r="M833" s="20"/>
      <c r="N833" s="20"/>
      <c r="O833" s="20" t="s">
        <v>481</v>
      </c>
      <c r="P833" s="14"/>
    </row>
    <row r="834" spans="1:16" ht="20.25" customHeight="1" x14ac:dyDescent="0.3">
      <c r="A834" s="16"/>
      <c r="B834" s="18" t="s">
        <v>171</v>
      </c>
      <c r="C834" s="18" t="s">
        <v>172</v>
      </c>
      <c r="D834" s="18" t="s">
        <v>513</v>
      </c>
      <c r="E834" s="19">
        <v>6.52</v>
      </c>
      <c r="F834" s="20" t="s">
        <v>3103</v>
      </c>
      <c r="G834" s="20" t="s">
        <v>3104</v>
      </c>
      <c r="H834" s="20" t="s">
        <v>3105</v>
      </c>
      <c r="I834" s="20" t="s">
        <v>2634</v>
      </c>
      <c r="J834" s="20" t="s">
        <v>3106</v>
      </c>
      <c r="K834" s="20"/>
      <c r="L834" s="20"/>
      <c r="M834" s="20"/>
      <c r="N834" s="20" t="s">
        <v>519</v>
      </c>
      <c r="O834" s="20" t="s">
        <v>520</v>
      </c>
      <c r="P834" s="14"/>
    </row>
    <row r="835" spans="1:16" ht="20.25" customHeight="1" x14ac:dyDescent="0.3">
      <c r="A835" s="16"/>
      <c r="B835" s="18" t="s">
        <v>171</v>
      </c>
      <c r="C835" s="18" t="s">
        <v>172</v>
      </c>
      <c r="D835" s="18" t="s">
        <v>560</v>
      </c>
      <c r="E835" s="19">
        <v>0.9</v>
      </c>
      <c r="F835" s="20" t="s">
        <v>3107</v>
      </c>
      <c r="G835" s="20" t="s">
        <v>3108</v>
      </c>
      <c r="H835" s="20" t="s">
        <v>493</v>
      </c>
      <c r="I835" s="20" t="s">
        <v>3109</v>
      </c>
      <c r="J835" s="20" t="s">
        <v>3110</v>
      </c>
      <c r="K835" s="20"/>
      <c r="L835" s="20" t="s">
        <v>3111</v>
      </c>
      <c r="M835" s="20"/>
      <c r="N835" s="20"/>
      <c r="O835" s="20" t="s">
        <v>505</v>
      </c>
      <c r="P835" s="14"/>
    </row>
    <row r="836" spans="1:16" ht="20.25" customHeight="1" x14ac:dyDescent="0.3">
      <c r="A836" s="16"/>
      <c r="B836" s="18" t="s">
        <v>171</v>
      </c>
      <c r="C836" s="18" t="s">
        <v>172</v>
      </c>
      <c r="D836" s="18" t="s">
        <v>528</v>
      </c>
      <c r="E836" s="19">
        <v>0.45</v>
      </c>
      <c r="F836" s="20" t="s">
        <v>1387</v>
      </c>
      <c r="G836" s="20" t="s">
        <v>3112</v>
      </c>
      <c r="H836" s="20" t="s">
        <v>3029</v>
      </c>
      <c r="I836" s="20" t="s">
        <v>1126</v>
      </c>
      <c r="J836" s="20" t="s">
        <v>3113</v>
      </c>
      <c r="K836" s="20"/>
      <c r="L836" s="20" t="s">
        <v>3114</v>
      </c>
      <c r="M836" s="20"/>
      <c r="N836" s="20"/>
      <c r="O836" s="20" t="s">
        <v>458</v>
      </c>
      <c r="P836" s="14"/>
    </row>
    <row r="837" spans="1:16" ht="20.25" customHeight="1" x14ac:dyDescent="0.3">
      <c r="A837" s="16"/>
      <c r="B837" s="18" t="s">
        <v>171</v>
      </c>
      <c r="C837" s="18" t="s">
        <v>172</v>
      </c>
      <c r="D837" s="18" t="s">
        <v>498</v>
      </c>
      <c r="E837" s="19">
        <v>19.2</v>
      </c>
      <c r="F837" s="20" t="s">
        <v>3115</v>
      </c>
      <c r="G837" s="20" t="s">
        <v>3116</v>
      </c>
      <c r="H837" s="20" t="s">
        <v>501</v>
      </c>
      <c r="I837" s="20" t="s">
        <v>2145</v>
      </c>
      <c r="J837" s="20" t="s">
        <v>3117</v>
      </c>
      <c r="K837" s="20"/>
      <c r="L837" s="20"/>
      <c r="M837" s="20"/>
      <c r="N837" s="20" t="s">
        <v>504</v>
      </c>
      <c r="O837" s="20" t="s">
        <v>616</v>
      </c>
      <c r="P837" s="14"/>
    </row>
    <row r="838" spans="1:16" ht="20.25" customHeight="1" x14ac:dyDescent="0.3">
      <c r="A838" s="16"/>
      <c r="B838" s="18" t="s">
        <v>171</v>
      </c>
      <c r="C838" s="18" t="s">
        <v>172</v>
      </c>
      <c r="D838" s="18" t="s">
        <v>482</v>
      </c>
      <c r="E838" s="19">
        <v>0.8</v>
      </c>
      <c r="F838" s="20" t="s">
        <v>3118</v>
      </c>
      <c r="G838" s="20" t="s">
        <v>1484</v>
      </c>
      <c r="H838" s="20" t="s">
        <v>946</v>
      </c>
      <c r="I838" s="20" t="s">
        <v>486</v>
      </c>
      <c r="J838" s="20" t="s">
        <v>3119</v>
      </c>
      <c r="K838" s="20"/>
      <c r="L838" s="20" t="s">
        <v>488</v>
      </c>
      <c r="M838" s="20"/>
      <c r="N838" s="20"/>
      <c r="O838" s="20" t="s">
        <v>489</v>
      </c>
      <c r="P838" s="14"/>
    </row>
    <row r="839" spans="1:16" ht="20.25" customHeight="1" x14ac:dyDescent="0.3">
      <c r="A839" s="16"/>
      <c r="B839" s="18" t="s">
        <v>171</v>
      </c>
      <c r="C839" s="18" t="s">
        <v>172</v>
      </c>
      <c r="D839" s="18" t="s">
        <v>573</v>
      </c>
      <c r="E839" s="19">
        <v>9.15</v>
      </c>
      <c r="F839" s="20" t="s">
        <v>3120</v>
      </c>
      <c r="G839" s="20" t="s">
        <v>1081</v>
      </c>
      <c r="H839" s="20" t="s">
        <v>762</v>
      </c>
      <c r="I839" s="20" t="s">
        <v>3121</v>
      </c>
      <c r="J839" s="20" t="s">
        <v>3122</v>
      </c>
      <c r="K839" s="20"/>
      <c r="L839" s="20" t="s">
        <v>579</v>
      </c>
      <c r="M839" s="20"/>
      <c r="N839" s="20"/>
      <c r="O839" s="20" t="s">
        <v>580</v>
      </c>
      <c r="P839" s="14"/>
    </row>
    <row r="840" spans="1:16" ht="20.25" customHeight="1" x14ac:dyDescent="0.3">
      <c r="A840" s="16"/>
      <c r="B840" s="18" t="s">
        <v>171</v>
      </c>
      <c r="C840" s="18" t="s">
        <v>172</v>
      </c>
      <c r="D840" s="18" t="s">
        <v>595</v>
      </c>
      <c r="E840" s="19">
        <v>2.2000000000000002</v>
      </c>
      <c r="F840" s="20" t="s">
        <v>3123</v>
      </c>
      <c r="G840" s="20" t="s">
        <v>2601</v>
      </c>
      <c r="H840" s="20" t="s">
        <v>782</v>
      </c>
      <c r="I840" s="20" t="s">
        <v>1032</v>
      </c>
      <c r="J840" s="20" t="s">
        <v>3124</v>
      </c>
      <c r="K840" s="20"/>
      <c r="L840" s="20"/>
      <c r="M840" s="20"/>
      <c r="N840" s="20" t="s">
        <v>956</v>
      </c>
      <c r="O840" s="20" t="s">
        <v>458</v>
      </c>
      <c r="P840" s="14"/>
    </row>
    <row r="841" spans="1:16" ht="20.25" customHeight="1" x14ac:dyDescent="0.3">
      <c r="A841" s="16"/>
      <c r="B841" s="18" t="s">
        <v>171</v>
      </c>
      <c r="C841" s="18" t="s">
        <v>172</v>
      </c>
      <c r="D841" s="18" t="s">
        <v>962</v>
      </c>
      <c r="E841" s="19">
        <v>3.25</v>
      </c>
      <c r="F841" s="20" t="s">
        <v>3125</v>
      </c>
      <c r="G841" s="20" t="s">
        <v>1564</v>
      </c>
      <c r="H841" s="20" t="s">
        <v>965</v>
      </c>
      <c r="I841" s="20" t="s">
        <v>3043</v>
      </c>
      <c r="J841" s="20" t="s">
        <v>3126</v>
      </c>
      <c r="K841" s="20"/>
      <c r="L841" s="20" t="s">
        <v>968</v>
      </c>
      <c r="M841" s="20"/>
      <c r="N841" s="20"/>
      <c r="O841" s="20" t="s">
        <v>458</v>
      </c>
      <c r="P841" s="14"/>
    </row>
    <row r="842" spans="1:16" ht="20.25" customHeight="1" x14ac:dyDescent="0.3">
      <c r="A842" s="16"/>
      <c r="B842" s="18" t="s">
        <v>171</v>
      </c>
      <c r="C842" s="18" t="s">
        <v>172</v>
      </c>
      <c r="D842" s="18" t="s">
        <v>969</v>
      </c>
      <c r="E842" s="19">
        <v>6</v>
      </c>
      <c r="F842" s="20" t="s">
        <v>3127</v>
      </c>
      <c r="G842" s="20" t="s">
        <v>1450</v>
      </c>
      <c r="H842" s="20" t="s">
        <v>1744</v>
      </c>
      <c r="I842" s="20" t="s">
        <v>1418</v>
      </c>
      <c r="J842" s="20" t="s">
        <v>1188</v>
      </c>
      <c r="K842" s="20"/>
      <c r="L842" s="20" t="s">
        <v>974</v>
      </c>
      <c r="M842" s="20"/>
      <c r="N842" s="20"/>
      <c r="O842" s="20" t="s">
        <v>543</v>
      </c>
      <c r="P842" s="14"/>
    </row>
    <row r="843" spans="1:16" ht="20.25" customHeight="1" x14ac:dyDescent="0.3">
      <c r="A843" s="16"/>
      <c r="B843" s="18" t="s">
        <v>171</v>
      </c>
      <c r="C843" s="18" t="s">
        <v>172</v>
      </c>
      <c r="D843" s="18" t="s">
        <v>617</v>
      </c>
      <c r="E843" s="19">
        <v>4.2</v>
      </c>
      <c r="F843" s="20" t="s">
        <v>3128</v>
      </c>
      <c r="G843" s="20" t="s">
        <v>619</v>
      </c>
      <c r="H843" s="20" t="s">
        <v>509</v>
      </c>
      <c r="I843" s="20" t="s">
        <v>2653</v>
      </c>
      <c r="J843" s="20" t="s">
        <v>3129</v>
      </c>
      <c r="K843" s="20"/>
      <c r="L843" s="20" t="s">
        <v>817</v>
      </c>
      <c r="M843" s="20"/>
      <c r="N843" s="20"/>
      <c r="O843" s="20" t="s">
        <v>543</v>
      </c>
      <c r="P843" s="14"/>
    </row>
    <row r="844" spans="1:16" ht="20.25" customHeight="1" x14ac:dyDescent="0.3">
      <c r="A844" s="16"/>
      <c r="B844" s="18" t="s">
        <v>171</v>
      </c>
      <c r="C844" s="18" t="s">
        <v>172</v>
      </c>
      <c r="D844" s="18" t="s">
        <v>825</v>
      </c>
      <c r="E844" s="19">
        <v>16</v>
      </c>
      <c r="F844" s="20" t="s">
        <v>3130</v>
      </c>
      <c r="G844" s="20" t="s">
        <v>3131</v>
      </c>
      <c r="H844" s="20" t="s">
        <v>796</v>
      </c>
      <c r="I844" s="20" t="s">
        <v>1755</v>
      </c>
      <c r="J844" s="20" t="s">
        <v>3132</v>
      </c>
      <c r="K844" s="20"/>
      <c r="L844" s="20" t="s">
        <v>830</v>
      </c>
      <c r="M844" s="20"/>
      <c r="N844" s="20"/>
      <c r="O844" s="20" t="s">
        <v>543</v>
      </c>
      <c r="P844" s="14"/>
    </row>
    <row r="845" spans="1:16" ht="20.25" customHeight="1" x14ac:dyDescent="0.3">
      <c r="A845" s="16"/>
      <c r="B845" s="18" t="s">
        <v>171</v>
      </c>
      <c r="C845" s="18" t="s">
        <v>172</v>
      </c>
      <c r="D845" s="18" t="s">
        <v>975</v>
      </c>
      <c r="E845" s="19">
        <v>645.46</v>
      </c>
      <c r="F845" s="20" t="s">
        <v>3133</v>
      </c>
      <c r="G845" s="20" t="s">
        <v>3134</v>
      </c>
      <c r="H845" s="20" t="s">
        <v>978</v>
      </c>
      <c r="I845" s="20" t="s">
        <v>1142</v>
      </c>
      <c r="J845" s="20" t="s">
        <v>3135</v>
      </c>
      <c r="K845" s="20"/>
      <c r="L845" s="20" t="s">
        <v>981</v>
      </c>
      <c r="M845" s="20"/>
      <c r="N845" s="20"/>
      <c r="O845" s="20" t="s">
        <v>543</v>
      </c>
      <c r="P845" s="14"/>
    </row>
    <row r="846" spans="1:16" ht="20.25" customHeight="1" x14ac:dyDescent="0.3">
      <c r="A846" s="16"/>
      <c r="B846" s="18" t="s">
        <v>171</v>
      </c>
      <c r="C846" s="18" t="s">
        <v>172</v>
      </c>
      <c r="D846" s="18" t="s">
        <v>838</v>
      </c>
      <c r="E846" s="19">
        <v>0.55000000000000004</v>
      </c>
      <c r="F846" s="20" t="s">
        <v>3136</v>
      </c>
      <c r="G846" s="20" t="s">
        <v>3137</v>
      </c>
      <c r="H846" s="20" t="s">
        <v>612</v>
      </c>
      <c r="I846" s="20" t="s">
        <v>3138</v>
      </c>
      <c r="J846" s="20" t="s">
        <v>3139</v>
      </c>
      <c r="K846" s="20"/>
      <c r="L846" s="20"/>
      <c r="M846" s="20"/>
      <c r="N846" s="20" t="s">
        <v>986</v>
      </c>
      <c r="O846" s="20" t="s">
        <v>742</v>
      </c>
      <c r="P846" s="14"/>
    </row>
    <row r="847" spans="1:16" ht="20.25" customHeight="1" x14ac:dyDescent="0.3">
      <c r="A847" s="16"/>
      <c r="B847" s="18" t="s">
        <v>171</v>
      </c>
      <c r="C847" s="18" t="s">
        <v>172</v>
      </c>
      <c r="D847" s="18" t="s">
        <v>588</v>
      </c>
      <c r="E847" s="19">
        <v>16</v>
      </c>
      <c r="F847" s="20" t="s">
        <v>3140</v>
      </c>
      <c r="G847" s="20" t="s">
        <v>3141</v>
      </c>
      <c r="H847" s="20" t="s">
        <v>782</v>
      </c>
      <c r="I847" s="20" t="s">
        <v>1138</v>
      </c>
      <c r="J847" s="20" t="s">
        <v>3142</v>
      </c>
      <c r="K847" s="20"/>
      <c r="L847" s="20"/>
      <c r="M847" s="20"/>
      <c r="N847" s="20" t="s">
        <v>3073</v>
      </c>
      <c r="O847" s="20" t="s">
        <v>458</v>
      </c>
      <c r="P847" s="14"/>
    </row>
    <row r="848" spans="1:16" ht="20.25" customHeight="1" x14ac:dyDescent="0.3">
      <c r="A848" s="16"/>
      <c r="B848" s="18" t="s">
        <v>171</v>
      </c>
      <c r="C848" s="18" t="s">
        <v>172</v>
      </c>
      <c r="D848" s="18" t="s">
        <v>766</v>
      </c>
      <c r="E848" s="19">
        <v>35</v>
      </c>
      <c r="F848" s="20" t="s">
        <v>3143</v>
      </c>
      <c r="G848" s="20" t="s">
        <v>3144</v>
      </c>
      <c r="H848" s="20" t="s">
        <v>769</v>
      </c>
      <c r="I848" s="20" t="s">
        <v>797</v>
      </c>
      <c r="J848" s="20" t="s">
        <v>3145</v>
      </c>
      <c r="K848" s="20"/>
      <c r="L848" s="20" t="s">
        <v>772</v>
      </c>
      <c r="M848" s="20"/>
      <c r="N848" s="20"/>
      <c r="O848" s="20" t="s">
        <v>543</v>
      </c>
      <c r="P848" s="14"/>
    </row>
    <row r="849" spans="1:16" ht="20.25" customHeight="1" x14ac:dyDescent="0.3">
      <c r="A849" s="16"/>
      <c r="B849" s="18" t="s">
        <v>171</v>
      </c>
      <c r="C849" s="18" t="s">
        <v>172</v>
      </c>
      <c r="D849" s="18" t="s">
        <v>869</v>
      </c>
      <c r="E849" s="19">
        <v>16</v>
      </c>
      <c r="F849" s="20" t="s">
        <v>870</v>
      </c>
      <c r="G849" s="20" t="s">
        <v>1041</v>
      </c>
      <c r="H849" s="20" t="s">
        <v>1149</v>
      </c>
      <c r="I849" s="20" t="s">
        <v>797</v>
      </c>
      <c r="J849" s="20" t="s">
        <v>3146</v>
      </c>
      <c r="K849" s="20"/>
      <c r="L849" s="20" t="s">
        <v>1151</v>
      </c>
      <c r="M849" s="20"/>
      <c r="N849" s="20"/>
      <c r="O849" s="20" t="s">
        <v>543</v>
      </c>
      <c r="P849" s="14"/>
    </row>
    <row r="850" spans="1:16" ht="20.25" customHeight="1" x14ac:dyDescent="0.3">
      <c r="A850" s="16"/>
      <c r="B850" s="18" t="s">
        <v>171</v>
      </c>
      <c r="C850" s="18" t="s">
        <v>172</v>
      </c>
      <c r="D850" s="18" t="s">
        <v>818</v>
      </c>
      <c r="E850" s="19">
        <v>42</v>
      </c>
      <c r="F850" s="20" t="s">
        <v>3147</v>
      </c>
      <c r="G850" s="20" t="s">
        <v>3148</v>
      </c>
      <c r="H850" s="20" t="s">
        <v>821</v>
      </c>
      <c r="I850" s="20" t="s">
        <v>797</v>
      </c>
      <c r="J850" s="20" t="s">
        <v>3149</v>
      </c>
      <c r="K850" s="20"/>
      <c r="L850" s="20" t="s">
        <v>674</v>
      </c>
      <c r="M850" s="20"/>
      <c r="N850" s="20"/>
      <c r="O850" s="20" t="s">
        <v>543</v>
      </c>
      <c r="P850" s="14"/>
    </row>
    <row r="851" spans="1:16" ht="20.25" customHeight="1" x14ac:dyDescent="0.3">
      <c r="A851" s="16"/>
      <c r="B851" s="18" t="s">
        <v>171</v>
      </c>
      <c r="C851" s="18" t="s">
        <v>172</v>
      </c>
      <c r="D851" s="18" t="s">
        <v>831</v>
      </c>
      <c r="E851" s="19">
        <v>615</v>
      </c>
      <c r="F851" s="20" t="s">
        <v>3150</v>
      </c>
      <c r="G851" s="20" t="s">
        <v>3151</v>
      </c>
      <c r="H851" s="20" t="s">
        <v>834</v>
      </c>
      <c r="I851" s="20" t="s">
        <v>835</v>
      </c>
      <c r="J851" s="20" t="s">
        <v>3152</v>
      </c>
      <c r="K851" s="20" t="s">
        <v>628</v>
      </c>
      <c r="L851" s="20" t="s">
        <v>837</v>
      </c>
      <c r="M851" s="20"/>
      <c r="N851" s="20" t="s">
        <v>3153</v>
      </c>
      <c r="O851" s="20" t="s">
        <v>630</v>
      </c>
      <c r="P851" s="14"/>
    </row>
    <row r="852" spans="1:16" ht="20.25" customHeight="1" x14ac:dyDescent="0.3">
      <c r="A852" s="16"/>
      <c r="B852" s="18" t="s">
        <v>173</v>
      </c>
      <c r="C852" s="18" t="s">
        <v>174</v>
      </c>
      <c r="D852" s="18" t="s">
        <v>909</v>
      </c>
      <c r="E852" s="19">
        <v>37.74</v>
      </c>
      <c r="F852" s="20" t="s">
        <v>3154</v>
      </c>
      <c r="G852" s="20" t="s">
        <v>1060</v>
      </c>
      <c r="H852" s="20" t="s">
        <v>1391</v>
      </c>
      <c r="I852" s="20" t="s">
        <v>913</v>
      </c>
      <c r="J852" s="20" t="s">
        <v>3155</v>
      </c>
      <c r="K852" s="20"/>
      <c r="L852" s="20" t="s">
        <v>915</v>
      </c>
      <c r="M852" s="20"/>
      <c r="N852" s="20"/>
      <c r="O852" s="20" t="s">
        <v>1062</v>
      </c>
      <c r="P852" s="14"/>
    </row>
    <row r="853" spans="1:16" ht="20.25" customHeight="1" x14ac:dyDescent="0.3">
      <c r="A853" s="16"/>
      <c r="B853" s="18" t="s">
        <v>173</v>
      </c>
      <c r="C853" s="18" t="s">
        <v>174</v>
      </c>
      <c r="D853" s="18" t="s">
        <v>474</v>
      </c>
      <c r="E853" s="19">
        <v>4.95</v>
      </c>
      <c r="F853" s="20" t="s">
        <v>3156</v>
      </c>
      <c r="G853" s="20" t="s">
        <v>3157</v>
      </c>
      <c r="H853" s="20" t="s">
        <v>477</v>
      </c>
      <c r="I853" s="20" t="s">
        <v>1691</v>
      </c>
      <c r="J853" s="20" t="s">
        <v>3158</v>
      </c>
      <c r="K853" s="20"/>
      <c r="L853" s="20" t="s">
        <v>480</v>
      </c>
      <c r="M853" s="20"/>
      <c r="N853" s="20"/>
      <c r="O853" s="20" t="s">
        <v>481</v>
      </c>
      <c r="P853" s="14"/>
    </row>
    <row r="854" spans="1:16" ht="20.25" customHeight="1" x14ac:dyDescent="0.3">
      <c r="A854" s="16"/>
      <c r="B854" s="18" t="s">
        <v>173</v>
      </c>
      <c r="C854" s="18" t="s">
        <v>174</v>
      </c>
      <c r="D854" s="18" t="s">
        <v>920</v>
      </c>
      <c r="E854" s="19">
        <v>4.7699999999999996</v>
      </c>
      <c r="F854" s="20" t="s">
        <v>1065</v>
      </c>
      <c r="G854" s="20" t="s">
        <v>3159</v>
      </c>
      <c r="H854" s="20" t="s">
        <v>3160</v>
      </c>
      <c r="I854" s="20" t="s">
        <v>3161</v>
      </c>
      <c r="J854" s="20" t="s">
        <v>1551</v>
      </c>
      <c r="K854" s="20"/>
      <c r="L854" s="20" t="s">
        <v>926</v>
      </c>
      <c r="M854" s="20"/>
      <c r="N854" s="20"/>
      <c r="O854" s="20" t="s">
        <v>927</v>
      </c>
      <c r="P854" s="14"/>
    </row>
    <row r="855" spans="1:16" ht="20.25" customHeight="1" x14ac:dyDescent="0.3">
      <c r="A855" s="16"/>
      <c r="B855" s="18" t="s">
        <v>173</v>
      </c>
      <c r="C855" s="18" t="s">
        <v>174</v>
      </c>
      <c r="D855" s="18" t="s">
        <v>498</v>
      </c>
      <c r="E855" s="19">
        <v>22.83</v>
      </c>
      <c r="F855" s="20" t="s">
        <v>3162</v>
      </c>
      <c r="G855" s="20" t="s">
        <v>3163</v>
      </c>
      <c r="H855" s="20" t="s">
        <v>501</v>
      </c>
      <c r="I855" s="20" t="s">
        <v>707</v>
      </c>
      <c r="J855" s="20" t="s">
        <v>3164</v>
      </c>
      <c r="K855" s="20"/>
      <c r="L855" s="20"/>
      <c r="M855" s="20"/>
      <c r="N855" s="20" t="s">
        <v>504</v>
      </c>
      <c r="O855" s="20" t="s">
        <v>616</v>
      </c>
      <c r="P855" s="14"/>
    </row>
    <row r="856" spans="1:16" ht="20.25" customHeight="1" x14ac:dyDescent="0.3">
      <c r="A856" s="16"/>
      <c r="B856" s="18" t="s">
        <v>173</v>
      </c>
      <c r="C856" s="18" t="s">
        <v>174</v>
      </c>
      <c r="D856" s="18" t="s">
        <v>513</v>
      </c>
      <c r="E856" s="19">
        <v>10.95</v>
      </c>
      <c r="F856" s="20" t="s">
        <v>3165</v>
      </c>
      <c r="G856" s="20" t="s">
        <v>3166</v>
      </c>
      <c r="H856" s="20" t="s">
        <v>3167</v>
      </c>
      <c r="I856" s="20" t="s">
        <v>2634</v>
      </c>
      <c r="J856" s="20" t="s">
        <v>3106</v>
      </c>
      <c r="K856" s="20"/>
      <c r="L856" s="20"/>
      <c r="M856" s="20"/>
      <c r="N856" s="20" t="s">
        <v>519</v>
      </c>
      <c r="O856" s="20" t="s">
        <v>520</v>
      </c>
      <c r="P856" s="14"/>
    </row>
    <row r="857" spans="1:16" ht="20.25" customHeight="1" x14ac:dyDescent="0.3">
      <c r="A857" s="16"/>
      <c r="B857" s="18" t="s">
        <v>173</v>
      </c>
      <c r="C857" s="18" t="s">
        <v>174</v>
      </c>
      <c r="D857" s="18" t="s">
        <v>528</v>
      </c>
      <c r="E857" s="19">
        <v>0.3</v>
      </c>
      <c r="F857" s="20" t="s">
        <v>3168</v>
      </c>
      <c r="G857" s="20" t="s">
        <v>3169</v>
      </c>
      <c r="H857" s="20" t="s">
        <v>1125</v>
      </c>
      <c r="I857" s="20" t="s">
        <v>1280</v>
      </c>
      <c r="J857" s="20" t="s">
        <v>3170</v>
      </c>
      <c r="K857" s="20"/>
      <c r="L857" s="20" t="s">
        <v>3171</v>
      </c>
      <c r="M857" s="20"/>
      <c r="N857" s="20"/>
      <c r="O857" s="20" t="s">
        <v>1130</v>
      </c>
      <c r="P857" s="14"/>
    </row>
    <row r="858" spans="1:16" ht="20.25" customHeight="1" x14ac:dyDescent="0.3">
      <c r="A858" s="16"/>
      <c r="B858" s="18" t="s">
        <v>173</v>
      </c>
      <c r="C858" s="18" t="s">
        <v>174</v>
      </c>
      <c r="D858" s="18" t="s">
        <v>560</v>
      </c>
      <c r="E858" s="19">
        <v>0.9</v>
      </c>
      <c r="F858" s="20" t="s">
        <v>3172</v>
      </c>
      <c r="G858" s="20" t="s">
        <v>3173</v>
      </c>
      <c r="H858" s="20" t="s">
        <v>509</v>
      </c>
      <c r="I858" s="20" t="s">
        <v>1855</v>
      </c>
      <c r="J858" s="20" t="s">
        <v>950</v>
      </c>
      <c r="K858" s="20"/>
      <c r="L858" s="20" t="s">
        <v>565</v>
      </c>
      <c r="M858" s="20"/>
      <c r="N858" s="20"/>
      <c r="O858" s="20" t="s">
        <v>951</v>
      </c>
      <c r="P858" s="14"/>
    </row>
    <row r="859" spans="1:16" ht="20.25" customHeight="1" x14ac:dyDescent="0.3">
      <c r="A859" s="16"/>
      <c r="B859" s="18" t="s">
        <v>173</v>
      </c>
      <c r="C859" s="18" t="s">
        <v>174</v>
      </c>
      <c r="D859" s="18" t="s">
        <v>573</v>
      </c>
      <c r="E859" s="19">
        <v>8.27</v>
      </c>
      <c r="F859" s="20" t="s">
        <v>3174</v>
      </c>
      <c r="G859" s="20" t="s">
        <v>3175</v>
      </c>
      <c r="H859" s="20" t="s">
        <v>762</v>
      </c>
      <c r="I859" s="20" t="s">
        <v>763</v>
      </c>
      <c r="J859" s="20" t="s">
        <v>3176</v>
      </c>
      <c r="K859" s="20"/>
      <c r="L859" s="20" t="s">
        <v>579</v>
      </c>
      <c r="M859" s="20"/>
      <c r="N859" s="20"/>
      <c r="O859" s="20" t="s">
        <v>1860</v>
      </c>
      <c r="P859" s="14"/>
    </row>
    <row r="860" spans="1:16" ht="20.25" customHeight="1" x14ac:dyDescent="0.3">
      <c r="A860" s="16"/>
      <c r="B860" s="18" t="s">
        <v>173</v>
      </c>
      <c r="C860" s="18" t="s">
        <v>174</v>
      </c>
      <c r="D860" s="18" t="s">
        <v>595</v>
      </c>
      <c r="E860" s="19">
        <v>3.5</v>
      </c>
      <c r="F860" s="20" t="s">
        <v>3177</v>
      </c>
      <c r="G860" s="20" t="s">
        <v>3178</v>
      </c>
      <c r="H860" s="20" t="s">
        <v>782</v>
      </c>
      <c r="I860" s="20" t="s">
        <v>783</v>
      </c>
      <c r="J860" s="20" t="s">
        <v>3179</v>
      </c>
      <c r="K860" s="20"/>
      <c r="L860" s="20"/>
      <c r="M860" s="20"/>
      <c r="N860" s="20" t="s">
        <v>594</v>
      </c>
      <c r="O860" s="20" t="s">
        <v>458</v>
      </c>
      <c r="P860" s="14"/>
    </row>
    <row r="861" spans="1:16" ht="20.25" customHeight="1" x14ac:dyDescent="0.3">
      <c r="A861" s="16"/>
      <c r="B861" s="18" t="s">
        <v>173</v>
      </c>
      <c r="C861" s="18" t="s">
        <v>174</v>
      </c>
      <c r="D861" s="18" t="s">
        <v>451</v>
      </c>
      <c r="E861" s="19">
        <v>3</v>
      </c>
      <c r="F861" s="20" t="s">
        <v>3180</v>
      </c>
      <c r="G861" s="20" t="s">
        <v>3181</v>
      </c>
      <c r="H861" s="20" t="s">
        <v>3182</v>
      </c>
      <c r="I861" s="20" t="s">
        <v>3183</v>
      </c>
      <c r="J861" s="20" t="s">
        <v>3068</v>
      </c>
      <c r="K861" s="20"/>
      <c r="L861" s="20"/>
      <c r="M861" s="20"/>
      <c r="N861" s="20" t="s">
        <v>3184</v>
      </c>
      <c r="O861" s="20" t="s">
        <v>458</v>
      </c>
      <c r="P861" s="14"/>
    </row>
    <row r="862" spans="1:16" ht="20.25" customHeight="1" x14ac:dyDescent="0.3">
      <c r="A862" s="16"/>
      <c r="B862" s="18" t="s">
        <v>173</v>
      </c>
      <c r="C862" s="18" t="s">
        <v>174</v>
      </c>
      <c r="D862" s="18" t="s">
        <v>962</v>
      </c>
      <c r="E862" s="19">
        <v>0.78</v>
      </c>
      <c r="F862" s="20" t="s">
        <v>3185</v>
      </c>
      <c r="G862" s="20" t="s">
        <v>964</v>
      </c>
      <c r="H862" s="20" t="s">
        <v>965</v>
      </c>
      <c r="I862" s="20" t="s">
        <v>3186</v>
      </c>
      <c r="J862" s="20" t="s">
        <v>3187</v>
      </c>
      <c r="K862" s="20"/>
      <c r="L862" s="20" t="s">
        <v>968</v>
      </c>
      <c r="M862" s="20"/>
      <c r="N862" s="20"/>
      <c r="O862" s="20" t="s">
        <v>458</v>
      </c>
      <c r="P862" s="14"/>
    </row>
    <row r="863" spans="1:16" ht="20.25" customHeight="1" x14ac:dyDescent="0.3">
      <c r="A863" s="16"/>
      <c r="B863" s="18" t="s">
        <v>173</v>
      </c>
      <c r="C863" s="18" t="s">
        <v>174</v>
      </c>
      <c r="D863" s="18" t="s">
        <v>969</v>
      </c>
      <c r="E863" s="19">
        <v>6</v>
      </c>
      <c r="F863" s="20" t="s">
        <v>3188</v>
      </c>
      <c r="G863" s="20" t="s">
        <v>2514</v>
      </c>
      <c r="H863" s="20" t="s">
        <v>769</v>
      </c>
      <c r="I863" s="20" t="s">
        <v>1418</v>
      </c>
      <c r="J863" s="20" t="s">
        <v>3189</v>
      </c>
      <c r="K863" s="20"/>
      <c r="L863" s="20" t="s">
        <v>974</v>
      </c>
      <c r="M863" s="20"/>
      <c r="N863" s="20"/>
      <c r="O863" s="20" t="s">
        <v>543</v>
      </c>
      <c r="P863" s="14"/>
    </row>
    <row r="864" spans="1:16" ht="20.25" customHeight="1" x14ac:dyDescent="0.3">
      <c r="A864" s="16"/>
      <c r="B864" s="18" t="s">
        <v>173</v>
      </c>
      <c r="C864" s="18" t="s">
        <v>174</v>
      </c>
      <c r="D864" s="18" t="s">
        <v>617</v>
      </c>
      <c r="E864" s="19">
        <v>4.2</v>
      </c>
      <c r="F864" s="20" t="s">
        <v>3190</v>
      </c>
      <c r="G864" s="20" t="s">
        <v>2426</v>
      </c>
      <c r="H864" s="20" t="s">
        <v>493</v>
      </c>
      <c r="I864" s="20" t="s">
        <v>1422</v>
      </c>
      <c r="J864" s="20" t="s">
        <v>3191</v>
      </c>
      <c r="K864" s="20"/>
      <c r="L864" s="20" t="s">
        <v>817</v>
      </c>
      <c r="M864" s="20"/>
      <c r="N864" s="20"/>
      <c r="O864" s="20" t="s">
        <v>543</v>
      </c>
      <c r="P864" s="14"/>
    </row>
    <row r="865" spans="1:16" ht="20.25" customHeight="1" x14ac:dyDescent="0.3">
      <c r="A865" s="16"/>
      <c r="B865" s="18" t="s">
        <v>173</v>
      </c>
      <c r="C865" s="18" t="s">
        <v>174</v>
      </c>
      <c r="D865" s="18" t="s">
        <v>3192</v>
      </c>
      <c r="E865" s="19">
        <v>51</v>
      </c>
      <c r="F865" s="20" t="s">
        <v>3193</v>
      </c>
      <c r="G865" s="20" t="s">
        <v>3194</v>
      </c>
      <c r="H865" s="20" t="s">
        <v>769</v>
      </c>
      <c r="I865" s="20" t="s">
        <v>797</v>
      </c>
      <c r="J865" s="20" t="s">
        <v>3195</v>
      </c>
      <c r="K865" s="20"/>
      <c r="L865" s="20" t="s">
        <v>772</v>
      </c>
      <c r="M865" s="20"/>
      <c r="N865" s="20"/>
      <c r="O865" s="20" t="s">
        <v>543</v>
      </c>
      <c r="P865" s="14"/>
    </row>
    <row r="866" spans="1:16" ht="20.25" customHeight="1" x14ac:dyDescent="0.3">
      <c r="A866" s="16"/>
      <c r="B866" s="18" t="s">
        <v>173</v>
      </c>
      <c r="C866" s="18" t="s">
        <v>174</v>
      </c>
      <c r="D866" s="18" t="s">
        <v>975</v>
      </c>
      <c r="E866" s="19">
        <v>968.81</v>
      </c>
      <c r="F866" s="20" t="s">
        <v>3196</v>
      </c>
      <c r="G866" s="20" t="s">
        <v>3197</v>
      </c>
      <c r="H866" s="20" t="s">
        <v>978</v>
      </c>
      <c r="I866" s="20" t="s">
        <v>1244</v>
      </c>
      <c r="J866" s="20" t="s">
        <v>3198</v>
      </c>
      <c r="K866" s="20"/>
      <c r="L866" s="20" t="s">
        <v>1203</v>
      </c>
      <c r="M866" s="20"/>
      <c r="N866" s="20"/>
      <c r="O866" s="20" t="s">
        <v>543</v>
      </c>
      <c r="P866" s="14"/>
    </row>
    <row r="867" spans="1:16" ht="20.25" customHeight="1" x14ac:dyDescent="0.3">
      <c r="A867" s="16"/>
      <c r="B867" s="18" t="s">
        <v>173</v>
      </c>
      <c r="C867" s="18" t="s">
        <v>174</v>
      </c>
      <c r="D867" s="18" t="s">
        <v>588</v>
      </c>
      <c r="E867" s="19">
        <v>5.5</v>
      </c>
      <c r="F867" s="20" t="s">
        <v>3199</v>
      </c>
      <c r="G867" s="20" t="s">
        <v>1866</v>
      </c>
      <c r="H867" s="20" t="s">
        <v>782</v>
      </c>
      <c r="I867" s="20" t="s">
        <v>3200</v>
      </c>
      <c r="J867" s="20" t="s">
        <v>3201</v>
      </c>
      <c r="K867" s="20"/>
      <c r="L867" s="20"/>
      <c r="M867" s="20"/>
      <c r="N867" s="20" t="s">
        <v>3202</v>
      </c>
      <c r="O867" s="20" t="s">
        <v>458</v>
      </c>
      <c r="P867" s="14"/>
    </row>
    <row r="868" spans="1:16" ht="20.25" customHeight="1" x14ac:dyDescent="0.3">
      <c r="A868" s="16"/>
      <c r="B868" s="18" t="s">
        <v>173</v>
      </c>
      <c r="C868" s="18" t="s">
        <v>174</v>
      </c>
      <c r="D868" s="18" t="s">
        <v>838</v>
      </c>
      <c r="E868" s="19">
        <v>0.66</v>
      </c>
      <c r="F868" s="20" t="s">
        <v>3203</v>
      </c>
      <c r="G868" s="20" t="s">
        <v>3204</v>
      </c>
      <c r="H868" s="20" t="s">
        <v>612</v>
      </c>
      <c r="I868" s="20" t="s">
        <v>1207</v>
      </c>
      <c r="J868" s="20" t="s">
        <v>3205</v>
      </c>
      <c r="K868" s="20"/>
      <c r="L868" s="20"/>
      <c r="M868" s="20"/>
      <c r="N868" s="20" t="s">
        <v>986</v>
      </c>
      <c r="O868" s="20" t="s">
        <v>742</v>
      </c>
      <c r="P868" s="14"/>
    </row>
    <row r="869" spans="1:16" ht="20.25" customHeight="1" x14ac:dyDescent="0.3">
      <c r="A869" s="16"/>
      <c r="B869" s="18" t="s">
        <v>173</v>
      </c>
      <c r="C869" s="18" t="s">
        <v>174</v>
      </c>
      <c r="D869" s="18" t="s">
        <v>743</v>
      </c>
      <c r="E869" s="19">
        <v>15</v>
      </c>
      <c r="F869" s="20" t="s">
        <v>3206</v>
      </c>
      <c r="G869" s="20" t="s">
        <v>3207</v>
      </c>
      <c r="H869" s="20" t="s">
        <v>769</v>
      </c>
      <c r="I869" s="20" t="s">
        <v>3208</v>
      </c>
      <c r="J869" s="20" t="s">
        <v>3209</v>
      </c>
      <c r="K869" s="20"/>
      <c r="L869" s="20" t="s">
        <v>772</v>
      </c>
      <c r="M869" s="20"/>
      <c r="N869" s="20"/>
      <c r="O869" s="20" t="s">
        <v>543</v>
      </c>
      <c r="P869" s="14"/>
    </row>
    <row r="870" spans="1:16" ht="20.25" customHeight="1" x14ac:dyDescent="0.3">
      <c r="A870" s="16"/>
      <c r="B870" s="18" t="s">
        <v>173</v>
      </c>
      <c r="C870" s="18" t="s">
        <v>174</v>
      </c>
      <c r="D870" s="18" t="s">
        <v>880</v>
      </c>
      <c r="E870" s="19">
        <v>65</v>
      </c>
      <c r="F870" s="20" t="s">
        <v>3210</v>
      </c>
      <c r="G870" s="20" t="s">
        <v>3211</v>
      </c>
      <c r="H870" s="20" t="s">
        <v>796</v>
      </c>
      <c r="I870" s="20" t="s">
        <v>1755</v>
      </c>
      <c r="J870" s="20" t="s">
        <v>3212</v>
      </c>
      <c r="K870" s="20"/>
      <c r="L870" s="20" t="s">
        <v>830</v>
      </c>
      <c r="M870" s="20"/>
      <c r="N870" s="20"/>
      <c r="O870" s="20" t="s">
        <v>543</v>
      </c>
      <c r="P870" s="14"/>
    </row>
    <row r="871" spans="1:16" ht="20.25" customHeight="1" x14ac:dyDescent="0.3">
      <c r="A871" s="16"/>
      <c r="B871" s="18" t="s">
        <v>173</v>
      </c>
      <c r="C871" s="18" t="s">
        <v>174</v>
      </c>
      <c r="D871" s="18" t="s">
        <v>865</v>
      </c>
      <c r="E871" s="19">
        <v>68</v>
      </c>
      <c r="F871" s="20" t="s">
        <v>3213</v>
      </c>
      <c r="G871" s="20" t="s">
        <v>867</v>
      </c>
      <c r="H871" s="20" t="s">
        <v>821</v>
      </c>
      <c r="I871" s="20" t="s">
        <v>797</v>
      </c>
      <c r="J871" s="20" t="s">
        <v>3214</v>
      </c>
      <c r="K871" s="20"/>
      <c r="L871" s="20" t="s">
        <v>674</v>
      </c>
      <c r="M871" s="20"/>
      <c r="N871" s="20" t="s">
        <v>2615</v>
      </c>
      <c r="O871" s="20" t="s">
        <v>543</v>
      </c>
      <c r="P871" s="14"/>
    </row>
    <row r="872" spans="1:16" ht="20.25" customHeight="1" x14ac:dyDescent="0.3">
      <c r="A872" s="16"/>
      <c r="B872" s="18" t="s">
        <v>173</v>
      </c>
      <c r="C872" s="18" t="s">
        <v>174</v>
      </c>
      <c r="D872" s="18" t="s">
        <v>831</v>
      </c>
      <c r="E872" s="19">
        <v>150</v>
      </c>
      <c r="F872" s="20" t="s">
        <v>3215</v>
      </c>
      <c r="G872" s="20" t="s">
        <v>3216</v>
      </c>
      <c r="H872" s="20" t="s">
        <v>834</v>
      </c>
      <c r="I872" s="20" t="s">
        <v>835</v>
      </c>
      <c r="J872" s="20" t="s">
        <v>3217</v>
      </c>
      <c r="K872" s="20" t="s">
        <v>628</v>
      </c>
      <c r="L872" s="20" t="s">
        <v>837</v>
      </c>
      <c r="M872" s="20"/>
      <c r="N872" s="20" t="s">
        <v>1726</v>
      </c>
      <c r="O872" s="20" t="s">
        <v>630</v>
      </c>
      <c r="P872" s="14"/>
    </row>
    <row r="873" spans="1:16" ht="20.25" customHeight="1" x14ac:dyDescent="0.3">
      <c r="A873" s="16"/>
      <c r="B873" s="18" t="s">
        <v>173</v>
      </c>
      <c r="C873" s="18" t="s">
        <v>174</v>
      </c>
      <c r="D873" s="18" t="s">
        <v>894</v>
      </c>
      <c r="E873" s="19">
        <v>150</v>
      </c>
      <c r="F873" s="20" t="s">
        <v>3218</v>
      </c>
      <c r="G873" s="20" t="s">
        <v>3211</v>
      </c>
      <c r="H873" s="20" t="s">
        <v>796</v>
      </c>
      <c r="I873" s="20" t="s">
        <v>1755</v>
      </c>
      <c r="J873" s="20" t="s">
        <v>3219</v>
      </c>
      <c r="K873" s="20"/>
      <c r="L873" s="20" t="s">
        <v>830</v>
      </c>
      <c r="M873" s="20"/>
      <c r="N873" s="20"/>
      <c r="O873" s="20" t="s">
        <v>543</v>
      </c>
      <c r="P873" s="14"/>
    </row>
    <row r="874" spans="1:16" ht="20.25" customHeight="1" x14ac:dyDescent="0.3">
      <c r="A874" s="16"/>
      <c r="B874" s="18" t="s">
        <v>173</v>
      </c>
      <c r="C874" s="18" t="s">
        <v>174</v>
      </c>
      <c r="D874" s="18" t="s">
        <v>898</v>
      </c>
      <c r="E874" s="19">
        <v>659</v>
      </c>
      <c r="F874" s="20" t="s">
        <v>3220</v>
      </c>
      <c r="G874" s="20" t="s">
        <v>3221</v>
      </c>
      <c r="H874" s="20" t="s">
        <v>821</v>
      </c>
      <c r="I874" s="20" t="s">
        <v>797</v>
      </c>
      <c r="J874" s="20" t="s">
        <v>3222</v>
      </c>
      <c r="K874" s="20" t="s">
        <v>863</v>
      </c>
      <c r="L874" s="20" t="s">
        <v>2981</v>
      </c>
      <c r="M874" s="20"/>
      <c r="N874" s="20"/>
      <c r="O874" s="20" t="s">
        <v>543</v>
      </c>
      <c r="P874" s="14"/>
    </row>
    <row r="875" spans="1:16" ht="20.25" customHeight="1" x14ac:dyDescent="0.3">
      <c r="A875" s="16"/>
      <c r="B875" s="18" t="s">
        <v>175</v>
      </c>
      <c r="C875" s="18" t="s">
        <v>176</v>
      </c>
      <c r="D875" s="18" t="s">
        <v>909</v>
      </c>
      <c r="E875" s="19">
        <v>22.03</v>
      </c>
      <c r="F875" s="20" t="s">
        <v>3223</v>
      </c>
      <c r="G875" s="20" t="s">
        <v>3224</v>
      </c>
      <c r="H875" s="20" t="s">
        <v>3225</v>
      </c>
      <c r="I875" s="20" t="s">
        <v>913</v>
      </c>
      <c r="J875" s="20" t="s">
        <v>3226</v>
      </c>
      <c r="K875" s="20"/>
      <c r="L875" s="20" t="s">
        <v>915</v>
      </c>
      <c r="M875" s="20"/>
      <c r="N875" s="20"/>
      <c r="O875" s="20" t="s">
        <v>1062</v>
      </c>
      <c r="P875" s="14"/>
    </row>
    <row r="876" spans="1:16" ht="20.25" customHeight="1" x14ac:dyDescent="0.3">
      <c r="A876" s="16"/>
      <c r="B876" s="18" t="s">
        <v>175</v>
      </c>
      <c r="C876" s="18" t="s">
        <v>176</v>
      </c>
      <c r="D876" s="18" t="s">
        <v>498</v>
      </c>
      <c r="E876" s="19">
        <v>13</v>
      </c>
      <c r="F876" s="20" t="s">
        <v>3227</v>
      </c>
      <c r="G876" s="20" t="s">
        <v>3228</v>
      </c>
      <c r="H876" s="20" t="s">
        <v>501</v>
      </c>
      <c r="I876" s="20" t="s">
        <v>707</v>
      </c>
      <c r="J876" s="20" t="s">
        <v>1015</v>
      </c>
      <c r="K876" s="20"/>
      <c r="L876" s="20"/>
      <c r="M876" s="20"/>
      <c r="N876" s="20" t="s">
        <v>504</v>
      </c>
      <c r="O876" s="20" t="s">
        <v>616</v>
      </c>
      <c r="P876" s="14"/>
    </row>
    <row r="877" spans="1:16" ht="20.25" customHeight="1" x14ac:dyDescent="0.3">
      <c r="A877" s="16"/>
      <c r="B877" s="18" t="s">
        <v>175</v>
      </c>
      <c r="C877" s="18" t="s">
        <v>176</v>
      </c>
      <c r="D877" s="18" t="s">
        <v>513</v>
      </c>
      <c r="E877" s="19">
        <v>6.71</v>
      </c>
      <c r="F877" s="20" t="s">
        <v>3229</v>
      </c>
      <c r="G877" s="20" t="s">
        <v>3230</v>
      </c>
      <c r="H877" s="20" t="s">
        <v>1122</v>
      </c>
      <c r="I877" s="20" t="s">
        <v>1794</v>
      </c>
      <c r="J877" s="20" t="s">
        <v>3231</v>
      </c>
      <c r="K877" s="20"/>
      <c r="L877" s="20"/>
      <c r="M877" s="20"/>
      <c r="N877" s="20" t="s">
        <v>519</v>
      </c>
      <c r="O877" s="20" t="s">
        <v>520</v>
      </c>
      <c r="P877" s="14"/>
    </row>
    <row r="878" spans="1:16" ht="20.25" customHeight="1" x14ac:dyDescent="0.3">
      <c r="A878" s="16"/>
      <c r="B878" s="18" t="s">
        <v>175</v>
      </c>
      <c r="C878" s="18" t="s">
        <v>176</v>
      </c>
      <c r="D878" s="18" t="s">
        <v>560</v>
      </c>
      <c r="E878" s="19">
        <v>0.9</v>
      </c>
      <c r="F878" s="20" t="s">
        <v>3232</v>
      </c>
      <c r="G878" s="20" t="s">
        <v>949</v>
      </c>
      <c r="H878" s="20" t="s">
        <v>493</v>
      </c>
      <c r="I878" s="20" t="s">
        <v>1410</v>
      </c>
      <c r="J878" s="20" t="s">
        <v>950</v>
      </c>
      <c r="K878" s="20"/>
      <c r="L878" s="20" t="s">
        <v>3233</v>
      </c>
      <c r="M878" s="20"/>
      <c r="N878" s="20"/>
      <c r="O878" s="20" t="s">
        <v>505</v>
      </c>
      <c r="P878" s="14"/>
    </row>
    <row r="879" spans="1:16" ht="20.25" customHeight="1" x14ac:dyDescent="0.3">
      <c r="A879" s="16"/>
      <c r="B879" s="18" t="s">
        <v>175</v>
      </c>
      <c r="C879" s="18" t="s">
        <v>176</v>
      </c>
      <c r="D879" s="18" t="s">
        <v>482</v>
      </c>
      <c r="E879" s="19">
        <v>1.6</v>
      </c>
      <c r="F879" s="20" t="s">
        <v>3234</v>
      </c>
      <c r="G879" s="20" t="s">
        <v>2484</v>
      </c>
      <c r="H879" s="20" t="s">
        <v>485</v>
      </c>
      <c r="I879" s="20" t="s">
        <v>733</v>
      </c>
      <c r="J879" s="20" t="s">
        <v>3235</v>
      </c>
      <c r="K879" s="20"/>
      <c r="L879" s="20" t="s">
        <v>488</v>
      </c>
      <c r="M879" s="20"/>
      <c r="N879" s="20"/>
      <c r="O879" s="20" t="s">
        <v>489</v>
      </c>
      <c r="P879" s="14"/>
    </row>
    <row r="880" spans="1:16" ht="20.25" customHeight="1" x14ac:dyDescent="0.3">
      <c r="A880" s="16"/>
      <c r="B880" s="18" t="s">
        <v>175</v>
      </c>
      <c r="C880" s="18" t="s">
        <v>176</v>
      </c>
      <c r="D880" s="18" t="s">
        <v>920</v>
      </c>
      <c r="E880" s="19">
        <v>4.95</v>
      </c>
      <c r="F880" s="20" t="s">
        <v>3236</v>
      </c>
      <c r="G880" s="20" t="s">
        <v>3237</v>
      </c>
      <c r="H880" s="20" t="s">
        <v>923</v>
      </c>
      <c r="I880" s="20" t="s">
        <v>3238</v>
      </c>
      <c r="J880" s="20" t="s">
        <v>1616</v>
      </c>
      <c r="K880" s="20"/>
      <c r="L880" s="20" t="s">
        <v>926</v>
      </c>
      <c r="M880" s="20"/>
      <c r="N880" s="20"/>
      <c r="O880" s="20" t="s">
        <v>1012</v>
      </c>
      <c r="P880" s="14"/>
    </row>
    <row r="881" spans="1:16" ht="20.25" customHeight="1" x14ac:dyDescent="0.3">
      <c r="A881" s="16"/>
      <c r="B881" s="18" t="s">
        <v>175</v>
      </c>
      <c r="C881" s="18" t="s">
        <v>176</v>
      </c>
      <c r="D881" s="18" t="s">
        <v>474</v>
      </c>
      <c r="E881" s="19">
        <v>4.95</v>
      </c>
      <c r="F881" s="20" t="s">
        <v>3239</v>
      </c>
      <c r="G881" s="20" t="s">
        <v>1114</v>
      </c>
      <c r="H881" s="20" t="s">
        <v>477</v>
      </c>
      <c r="I881" s="20" t="s">
        <v>478</v>
      </c>
      <c r="J881" s="20" t="s">
        <v>479</v>
      </c>
      <c r="K881" s="20"/>
      <c r="L881" s="20" t="s">
        <v>919</v>
      </c>
      <c r="M881" s="20"/>
      <c r="N881" s="20"/>
      <c r="O881" s="20" t="s">
        <v>481</v>
      </c>
      <c r="P881" s="14"/>
    </row>
    <row r="882" spans="1:16" ht="20.25" customHeight="1" x14ac:dyDescent="0.3">
      <c r="A882" s="16"/>
      <c r="B882" s="18" t="s">
        <v>175</v>
      </c>
      <c r="C882" s="18" t="s">
        <v>176</v>
      </c>
      <c r="D882" s="18" t="s">
        <v>588</v>
      </c>
      <c r="E882" s="19">
        <v>5.5</v>
      </c>
      <c r="F882" s="20" t="s">
        <v>1446</v>
      </c>
      <c r="G882" s="20" t="s">
        <v>3240</v>
      </c>
      <c r="H882" s="20" t="s">
        <v>782</v>
      </c>
      <c r="I882" s="20" t="s">
        <v>1138</v>
      </c>
      <c r="J882" s="20" t="s">
        <v>3241</v>
      </c>
      <c r="K882" s="20"/>
      <c r="L882" s="20"/>
      <c r="M882" s="20"/>
      <c r="N882" s="20" t="s">
        <v>594</v>
      </c>
      <c r="O882" s="20" t="s">
        <v>458</v>
      </c>
      <c r="P882" s="14"/>
    </row>
    <row r="883" spans="1:16" ht="20.25" customHeight="1" x14ac:dyDescent="0.3">
      <c r="A883" s="16"/>
      <c r="B883" s="18" t="s">
        <v>175</v>
      </c>
      <c r="C883" s="18" t="s">
        <v>176</v>
      </c>
      <c r="D883" s="18" t="s">
        <v>595</v>
      </c>
      <c r="E883" s="19">
        <v>3.5</v>
      </c>
      <c r="F883" s="20" t="s">
        <v>3242</v>
      </c>
      <c r="G883" s="20" t="s">
        <v>3243</v>
      </c>
      <c r="H883" s="20" t="s">
        <v>1867</v>
      </c>
      <c r="I883" s="20" t="s">
        <v>1138</v>
      </c>
      <c r="J883" s="20" t="s">
        <v>3244</v>
      </c>
      <c r="K883" s="20"/>
      <c r="L883" s="20"/>
      <c r="M883" s="20"/>
      <c r="N883" s="20" t="s">
        <v>956</v>
      </c>
      <c r="O883" s="20" t="s">
        <v>458</v>
      </c>
      <c r="P883" s="14"/>
    </row>
    <row r="884" spans="1:16" ht="20.25" customHeight="1" x14ac:dyDescent="0.3">
      <c r="A884" s="16"/>
      <c r="B884" s="18" t="s">
        <v>175</v>
      </c>
      <c r="C884" s="18" t="s">
        <v>176</v>
      </c>
      <c r="D884" s="18" t="s">
        <v>601</v>
      </c>
      <c r="E884" s="19">
        <v>4.9400000000000004</v>
      </c>
      <c r="F884" s="20" t="s">
        <v>3245</v>
      </c>
      <c r="G884" s="20" t="s">
        <v>1330</v>
      </c>
      <c r="H884" s="20" t="s">
        <v>1290</v>
      </c>
      <c r="I884" s="20" t="s">
        <v>3246</v>
      </c>
      <c r="J884" s="20" t="s">
        <v>3247</v>
      </c>
      <c r="K884" s="20"/>
      <c r="L884" s="20" t="s">
        <v>1333</v>
      </c>
      <c r="M884" s="20"/>
      <c r="N884" s="20" t="s">
        <v>1294</v>
      </c>
      <c r="O884" s="20" t="s">
        <v>2031</v>
      </c>
      <c r="P884" s="14"/>
    </row>
    <row r="885" spans="1:16" ht="20.25" customHeight="1" x14ac:dyDescent="0.3">
      <c r="A885" s="16"/>
      <c r="B885" s="18" t="s">
        <v>175</v>
      </c>
      <c r="C885" s="18" t="s">
        <v>176</v>
      </c>
      <c r="D885" s="18" t="s">
        <v>528</v>
      </c>
      <c r="E885" s="19">
        <v>1.03</v>
      </c>
      <c r="F885" s="20" t="s">
        <v>1387</v>
      </c>
      <c r="G885" s="20" t="s">
        <v>3248</v>
      </c>
      <c r="H885" s="20" t="s">
        <v>3249</v>
      </c>
      <c r="I885" s="20" t="s">
        <v>1076</v>
      </c>
      <c r="J885" s="20" t="s">
        <v>3250</v>
      </c>
      <c r="K885" s="20"/>
      <c r="L885" s="20" t="s">
        <v>3251</v>
      </c>
      <c r="M885" s="20"/>
      <c r="N885" s="20" t="s">
        <v>1853</v>
      </c>
      <c r="O885" s="20" t="s">
        <v>458</v>
      </c>
      <c r="P885" s="14"/>
    </row>
    <row r="886" spans="1:16" ht="20.25" customHeight="1" x14ac:dyDescent="0.3">
      <c r="A886" s="16"/>
      <c r="B886" s="18" t="s">
        <v>175</v>
      </c>
      <c r="C886" s="18" t="s">
        <v>176</v>
      </c>
      <c r="D886" s="18" t="s">
        <v>962</v>
      </c>
      <c r="E886" s="19">
        <v>38.89</v>
      </c>
      <c r="F886" s="20" t="s">
        <v>3252</v>
      </c>
      <c r="G886" s="20" t="s">
        <v>3253</v>
      </c>
      <c r="H886" s="20" t="s">
        <v>965</v>
      </c>
      <c r="I886" s="20" t="s">
        <v>1095</v>
      </c>
      <c r="J886" s="20" t="s">
        <v>3254</v>
      </c>
      <c r="K886" s="20"/>
      <c r="L886" s="20" t="s">
        <v>968</v>
      </c>
      <c r="M886" s="20"/>
      <c r="N886" s="20" t="s">
        <v>2357</v>
      </c>
      <c r="O886" s="20" t="s">
        <v>458</v>
      </c>
      <c r="P886" s="14"/>
    </row>
    <row r="887" spans="1:16" ht="20.25" customHeight="1" x14ac:dyDescent="0.3">
      <c r="A887" s="16"/>
      <c r="B887" s="18" t="s">
        <v>175</v>
      </c>
      <c r="C887" s="18" t="s">
        <v>176</v>
      </c>
      <c r="D887" s="18" t="s">
        <v>969</v>
      </c>
      <c r="E887" s="19">
        <v>12</v>
      </c>
      <c r="F887" s="20" t="s">
        <v>3255</v>
      </c>
      <c r="G887" s="20" t="s">
        <v>3256</v>
      </c>
      <c r="H887" s="20" t="s">
        <v>769</v>
      </c>
      <c r="I887" s="20" t="s">
        <v>1418</v>
      </c>
      <c r="J887" s="20" t="s">
        <v>3257</v>
      </c>
      <c r="K887" s="20"/>
      <c r="L887" s="20" t="s">
        <v>3258</v>
      </c>
      <c r="M887" s="20"/>
      <c r="N887" s="20"/>
      <c r="O887" s="20" t="s">
        <v>543</v>
      </c>
      <c r="P887" s="14"/>
    </row>
    <row r="888" spans="1:16" ht="20.25" customHeight="1" x14ac:dyDescent="0.3">
      <c r="A888" s="16"/>
      <c r="B888" s="18" t="s">
        <v>175</v>
      </c>
      <c r="C888" s="18" t="s">
        <v>176</v>
      </c>
      <c r="D888" s="18" t="s">
        <v>573</v>
      </c>
      <c r="E888" s="19">
        <v>4.4400000000000004</v>
      </c>
      <c r="F888" s="20" t="s">
        <v>3259</v>
      </c>
      <c r="G888" s="20" t="s">
        <v>1081</v>
      </c>
      <c r="H888" s="20" t="s">
        <v>762</v>
      </c>
      <c r="I888" s="20" t="s">
        <v>1286</v>
      </c>
      <c r="J888" s="20" t="s">
        <v>3260</v>
      </c>
      <c r="K888" s="20"/>
      <c r="L888" s="20" t="s">
        <v>765</v>
      </c>
      <c r="M888" s="20"/>
      <c r="N888" s="20"/>
      <c r="O888" s="20" t="s">
        <v>580</v>
      </c>
      <c r="P888" s="14"/>
    </row>
    <row r="889" spans="1:16" ht="20.25" customHeight="1" x14ac:dyDescent="0.3">
      <c r="A889" s="16"/>
      <c r="B889" s="18" t="s">
        <v>175</v>
      </c>
      <c r="C889" s="18" t="s">
        <v>176</v>
      </c>
      <c r="D889" s="18" t="s">
        <v>617</v>
      </c>
      <c r="E889" s="19">
        <v>4.1900000000000004</v>
      </c>
      <c r="F889" s="20" t="s">
        <v>2972</v>
      </c>
      <c r="G889" s="20" t="s">
        <v>619</v>
      </c>
      <c r="H889" s="20" t="s">
        <v>509</v>
      </c>
      <c r="I889" s="20" t="s">
        <v>1098</v>
      </c>
      <c r="J889" s="20" t="s">
        <v>3261</v>
      </c>
      <c r="K889" s="20"/>
      <c r="L889" s="20" t="s">
        <v>817</v>
      </c>
      <c r="M889" s="20"/>
      <c r="N889" s="20"/>
      <c r="O889" s="20" t="s">
        <v>543</v>
      </c>
      <c r="P889" s="14"/>
    </row>
    <row r="890" spans="1:16" ht="20.25" customHeight="1" x14ac:dyDescent="0.3">
      <c r="A890" s="16"/>
      <c r="B890" s="18" t="s">
        <v>175</v>
      </c>
      <c r="C890" s="18" t="s">
        <v>176</v>
      </c>
      <c r="D890" s="18" t="s">
        <v>3192</v>
      </c>
      <c r="E890" s="19">
        <v>47</v>
      </c>
      <c r="F890" s="20" t="s">
        <v>3262</v>
      </c>
      <c r="G890" s="20" t="s">
        <v>3263</v>
      </c>
      <c r="H890" s="20" t="s">
        <v>769</v>
      </c>
      <c r="I890" s="20" t="s">
        <v>797</v>
      </c>
      <c r="J890" s="20" t="s">
        <v>3264</v>
      </c>
      <c r="K890" s="20"/>
      <c r="L890" s="20" t="s">
        <v>772</v>
      </c>
      <c r="M890" s="20"/>
      <c r="N890" s="20"/>
      <c r="O890" s="20" t="s">
        <v>543</v>
      </c>
      <c r="P890" s="14"/>
    </row>
    <row r="891" spans="1:16" ht="20.25" customHeight="1" x14ac:dyDescent="0.3">
      <c r="A891" s="16"/>
      <c r="B891" s="18" t="s">
        <v>175</v>
      </c>
      <c r="C891" s="18" t="s">
        <v>176</v>
      </c>
      <c r="D891" s="18" t="s">
        <v>975</v>
      </c>
      <c r="E891" s="19">
        <v>812.67</v>
      </c>
      <c r="F891" s="20" t="s">
        <v>3265</v>
      </c>
      <c r="G891" s="20" t="s">
        <v>3266</v>
      </c>
      <c r="H891" s="20" t="s">
        <v>978</v>
      </c>
      <c r="I891" s="20" t="s">
        <v>1142</v>
      </c>
      <c r="J891" s="20" t="s">
        <v>3267</v>
      </c>
      <c r="K891" s="20"/>
      <c r="L891" s="20" t="s">
        <v>1203</v>
      </c>
      <c r="M891" s="20"/>
      <c r="N891" s="20"/>
      <c r="O891" s="20" t="s">
        <v>543</v>
      </c>
      <c r="P891" s="14"/>
    </row>
    <row r="892" spans="1:16" ht="20.25" customHeight="1" x14ac:dyDescent="0.3">
      <c r="A892" s="16"/>
      <c r="B892" s="18" t="s">
        <v>175</v>
      </c>
      <c r="C892" s="18" t="s">
        <v>176</v>
      </c>
      <c r="D892" s="18" t="s">
        <v>838</v>
      </c>
      <c r="E892" s="19">
        <v>1.26</v>
      </c>
      <c r="F892" s="20" t="s">
        <v>3268</v>
      </c>
      <c r="G892" s="20" t="s">
        <v>3269</v>
      </c>
      <c r="H892" s="20" t="s">
        <v>612</v>
      </c>
      <c r="I892" s="20" t="s">
        <v>3138</v>
      </c>
      <c r="J892" s="20" t="s">
        <v>3270</v>
      </c>
      <c r="K892" s="20"/>
      <c r="L892" s="20"/>
      <c r="M892" s="20"/>
      <c r="N892" s="20" t="s">
        <v>986</v>
      </c>
      <c r="O892" s="20" t="s">
        <v>742</v>
      </c>
      <c r="P892" s="14"/>
    </row>
    <row r="893" spans="1:16" ht="20.25" customHeight="1" x14ac:dyDescent="0.3">
      <c r="A893" s="16"/>
      <c r="B893" s="18" t="s">
        <v>175</v>
      </c>
      <c r="C893" s="18" t="s">
        <v>176</v>
      </c>
      <c r="D893" s="18" t="s">
        <v>3069</v>
      </c>
      <c r="E893" s="19">
        <v>21.153700000000001</v>
      </c>
      <c r="F893" s="20" t="s">
        <v>3271</v>
      </c>
      <c r="G893" s="20" t="s">
        <v>3272</v>
      </c>
      <c r="H893" s="20" t="s">
        <v>782</v>
      </c>
      <c r="I893" s="20" t="s">
        <v>1138</v>
      </c>
      <c r="J893" s="20" t="s">
        <v>3273</v>
      </c>
      <c r="K893" s="20"/>
      <c r="L893" s="20"/>
      <c r="M893" s="20"/>
      <c r="N893" s="20" t="s">
        <v>594</v>
      </c>
      <c r="O893" s="20" t="s">
        <v>458</v>
      </c>
      <c r="P893" s="14"/>
    </row>
    <row r="894" spans="1:16" ht="20.25" customHeight="1" x14ac:dyDescent="0.3">
      <c r="A894" s="16"/>
      <c r="B894" s="18" t="s">
        <v>175</v>
      </c>
      <c r="C894" s="18" t="s">
        <v>176</v>
      </c>
      <c r="D894" s="18" t="s">
        <v>743</v>
      </c>
      <c r="E894" s="19">
        <v>23</v>
      </c>
      <c r="F894" s="20" t="s">
        <v>3274</v>
      </c>
      <c r="G894" s="20" t="s">
        <v>3275</v>
      </c>
      <c r="H894" s="20" t="s">
        <v>769</v>
      </c>
      <c r="I894" s="20" t="s">
        <v>797</v>
      </c>
      <c r="J894" s="20" t="s">
        <v>3276</v>
      </c>
      <c r="K894" s="20"/>
      <c r="L894" s="20" t="s">
        <v>772</v>
      </c>
      <c r="M894" s="20"/>
      <c r="N894" s="20"/>
      <c r="O894" s="20" t="s">
        <v>1353</v>
      </c>
      <c r="P894" s="14"/>
    </row>
    <row r="895" spans="1:16" ht="20.25" customHeight="1" x14ac:dyDescent="0.3">
      <c r="A895" s="16"/>
      <c r="B895" s="18" t="s">
        <v>175</v>
      </c>
      <c r="C895" s="18" t="s">
        <v>176</v>
      </c>
      <c r="D895" s="18" t="s">
        <v>3052</v>
      </c>
      <c r="E895" s="19">
        <v>900</v>
      </c>
      <c r="F895" s="20" t="s">
        <v>3277</v>
      </c>
      <c r="G895" s="20" t="s">
        <v>3278</v>
      </c>
      <c r="H895" s="20" t="s">
        <v>3002</v>
      </c>
      <c r="I895" s="20" t="s">
        <v>3279</v>
      </c>
      <c r="J895" s="20" t="s">
        <v>3280</v>
      </c>
      <c r="K895" s="20"/>
      <c r="L895" s="20" t="s">
        <v>674</v>
      </c>
      <c r="M895" s="20"/>
      <c r="N895" s="20"/>
      <c r="O895" s="20" t="s">
        <v>543</v>
      </c>
      <c r="P895" s="14"/>
    </row>
    <row r="896" spans="1:16" ht="20.25" customHeight="1" x14ac:dyDescent="0.3">
      <c r="A896" s="16"/>
      <c r="B896" s="18" t="s">
        <v>175</v>
      </c>
      <c r="C896" s="18" t="s">
        <v>176</v>
      </c>
      <c r="D896" s="18" t="s">
        <v>818</v>
      </c>
      <c r="E896" s="19">
        <v>71</v>
      </c>
      <c r="F896" s="20" t="s">
        <v>3281</v>
      </c>
      <c r="G896" s="20" t="s">
        <v>3282</v>
      </c>
      <c r="H896" s="20" t="s">
        <v>821</v>
      </c>
      <c r="I896" s="20" t="s">
        <v>3283</v>
      </c>
      <c r="J896" s="20" t="s">
        <v>3284</v>
      </c>
      <c r="K896" s="20"/>
      <c r="L896" s="20" t="s">
        <v>674</v>
      </c>
      <c r="M896" s="20"/>
      <c r="N896" s="20"/>
      <c r="O896" s="20" t="s">
        <v>543</v>
      </c>
      <c r="P896" s="14"/>
    </row>
    <row r="897" spans="1:16" ht="20.25" customHeight="1" x14ac:dyDescent="0.3">
      <c r="A897" s="16"/>
      <c r="B897" s="18" t="s">
        <v>175</v>
      </c>
      <c r="C897" s="18" t="s">
        <v>176</v>
      </c>
      <c r="D897" s="18" t="s">
        <v>869</v>
      </c>
      <c r="E897" s="19">
        <v>125</v>
      </c>
      <c r="F897" s="20" t="s">
        <v>870</v>
      </c>
      <c r="G897" s="20" t="s">
        <v>1041</v>
      </c>
      <c r="H897" s="20" t="s">
        <v>821</v>
      </c>
      <c r="I897" s="20" t="s">
        <v>797</v>
      </c>
      <c r="J897" s="20" t="s">
        <v>3285</v>
      </c>
      <c r="K897" s="20"/>
      <c r="L897" s="20" t="s">
        <v>1151</v>
      </c>
      <c r="M897" s="20"/>
      <c r="N897" s="20"/>
      <c r="O897" s="20" t="s">
        <v>543</v>
      </c>
      <c r="P897" s="14"/>
    </row>
    <row r="898" spans="1:16" ht="20.25" customHeight="1" x14ac:dyDescent="0.3">
      <c r="A898" s="16"/>
      <c r="B898" s="18" t="s">
        <v>175</v>
      </c>
      <c r="C898" s="18" t="s">
        <v>176</v>
      </c>
      <c r="D898" s="18" t="s">
        <v>880</v>
      </c>
      <c r="E898" s="19">
        <v>59</v>
      </c>
      <c r="F898" s="20" t="s">
        <v>3286</v>
      </c>
      <c r="G898" s="20" t="s">
        <v>2522</v>
      </c>
      <c r="H898" s="20" t="s">
        <v>796</v>
      </c>
      <c r="I898" s="20" t="s">
        <v>3287</v>
      </c>
      <c r="J898" s="20" t="s">
        <v>3288</v>
      </c>
      <c r="K898" s="20"/>
      <c r="L898" s="20" t="s">
        <v>830</v>
      </c>
      <c r="M898" s="20"/>
      <c r="N898" s="20"/>
      <c r="O898" s="20" t="s">
        <v>543</v>
      </c>
      <c r="P898" s="14"/>
    </row>
    <row r="899" spans="1:16" ht="20.25" customHeight="1" x14ac:dyDescent="0.3">
      <c r="A899" s="16"/>
      <c r="B899" s="18" t="s">
        <v>175</v>
      </c>
      <c r="C899" s="18" t="s">
        <v>176</v>
      </c>
      <c r="D899" s="18" t="s">
        <v>831</v>
      </c>
      <c r="E899" s="19">
        <v>728</v>
      </c>
      <c r="F899" s="20" t="s">
        <v>3289</v>
      </c>
      <c r="G899" s="20" t="s">
        <v>2889</v>
      </c>
      <c r="H899" s="20" t="s">
        <v>834</v>
      </c>
      <c r="I899" s="20" t="s">
        <v>835</v>
      </c>
      <c r="J899" s="20" t="s">
        <v>3290</v>
      </c>
      <c r="K899" s="20" t="s">
        <v>628</v>
      </c>
      <c r="L899" s="20" t="s">
        <v>1260</v>
      </c>
      <c r="M899" s="20"/>
      <c r="N899" s="20" t="s">
        <v>3291</v>
      </c>
      <c r="O899" s="20" t="s">
        <v>630</v>
      </c>
      <c r="P899" s="14"/>
    </row>
    <row r="900" spans="1:16" ht="20.25" customHeight="1" x14ac:dyDescent="0.3">
      <c r="A900" s="16"/>
      <c r="B900" s="18" t="s">
        <v>175</v>
      </c>
      <c r="C900" s="18" t="s">
        <v>176</v>
      </c>
      <c r="D900" s="18" t="s">
        <v>898</v>
      </c>
      <c r="E900" s="19">
        <v>576</v>
      </c>
      <c r="F900" s="20" t="s">
        <v>3292</v>
      </c>
      <c r="G900" s="20" t="s">
        <v>3293</v>
      </c>
      <c r="H900" s="20" t="s">
        <v>821</v>
      </c>
      <c r="I900" s="20" t="s">
        <v>797</v>
      </c>
      <c r="J900" s="20" t="s">
        <v>3294</v>
      </c>
      <c r="K900" s="20" t="s">
        <v>863</v>
      </c>
      <c r="L900" s="20" t="s">
        <v>2981</v>
      </c>
      <c r="M900" s="20"/>
      <c r="N900" s="20"/>
      <c r="O900" s="20" t="s">
        <v>543</v>
      </c>
      <c r="P900" s="14"/>
    </row>
    <row r="901" spans="1:16" ht="20.25" customHeight="1" x14ac:dyDescent="0.3">
      <c r="A901" s="16"/>
      <c r="B901" s="18" t="s">
        <v>175</v>
      </c>
      <c r="C901" s="18" t="s">
        <v>176</v>
      </c>
      <c r="D901" s="18" t="s">
        <v>894</v>
      </c>
      <c r="E901" s="19">
        <v>134</v>
      </c>
      <c r="F901" s="20" t="s">
        <v>3286</v>
      </c>
      <c r="G901" s="20" t="s">
        <v>2522</v>
      </c>
      <c r="H901" s="20" t="s">
        <v>796</v>
      </c>
      <c r="I901" s="20" t="s">
        <v>1755</v>
      </c>
      <c r="J901" s="20" t="s">
        <v>3295</v>
      </c>
      <c r="K901" s="20"/>
      <c r="L901" s="20" t="s">
        <v>830</v>
      </c>
      <c r="M901" s="20"/>
      <c r="N901" s="20"/>
      <c r="O901" s="20" t="s">
        <v>543</v>
      </c>
      <c r="P901" s="14"/>
    </row>
    <row r="902" spans="1:16" ht="20.25" customHeight="1" x14ac:dyDescent="0.3">
      <c r="A902" s="16"/>
      <c r="B902" s="18" t="s">
        <v>177</v>
      </c>
      <c r="C902" s="18" t="s">
        <v>178</v>
      </c>
      <c r="D902" s="18" t="s">
        <v>498</v>
      </c>
      <c r="E902" s="19">
        <v>17.309999999999999</v>
      </c>
      <c r="F902" s="20" t="s">
        <v>3296</v>
      </c>
      <c r="G902" s="20" t="s">
        <v>3297</v>
      </c>
      <c r="H902" s="20" t="s">
        <v>501</v>
      </c>
      <c r="I902" s="20" t="s">
        <v>502</v>
      </c>
      <c r="J902" s="20" t="s">
        <v>1015</v>
      </c>
      <c r="K902" s="20"/>
      <c r="L902" s="20"/>
      <c r="M902" s="20"/>
      <c r="N902" s="20" t="s">
        <v>504</v>
      </c>
      <c r="O902" s="20" t="s">
        <v>616</v>
      </c>
      <c r="P902" s="14"/>
    </row>
    <row r="903" spans="1:16" ht="20.25" customHeight="1" x14ac:dyDescent="0.3">
      <c r="A903" s="16"/>
      <c r="B903" s="18" t="s">
        <v>177</v>
      </c>
      <c r="C903" s="18" t="s">
        <v>178</v>
      </c>
      <c r="D903" s="18" t="s">
        <v>528</v>
      </c>
      <c r="E903" s="19">
        <v>0.55000000000000004</v>
      </c>
      <c r="F903" s="20" t="s">
        <v>3298</v>
      </c>
      <c r="G903" s="20" t="s">
        <v>1402</v>
      </c>
      <c r="H903" s="20" t="s">
        <v>1481</v>
      </c>
      <c r="I903" s="20" t="s">
        <v>1076</v>
      </c>
      <c r="J903" s="20" t="s">
        <v>3299</v>
      </c>
      <c r="K903" s="20"/>
      <c r="L903" s="20" t="s">
        <v>3300</v>
      </c>
      <c r="M903" s="20"/>
      <c r="N903" s="20" t="s">
        <v>956</v>
      </c>
      <c r="O903" s="20" t="s">
        <v>943</v>
      </c>
      <c r="P903" s="14"/>
    </row>
    <row r="904" spans="1:16" ht="20.25" customHeight="1" x14ac:dyDescent="0.3">
      <c r="A904" s="16"/>
      <c r="B904" s="18" t="s">
        <v>177</v>
      </c>
      <c r="C904" s="18" t="s">
        <v>178</v>
      </c>
      <c r="D904" s="18" t="s">
        <v>474</v>
      </c>
      <c r="E904" s="19">
        <v>4.95</v>
      </c>
      <c r="F904" s="20" t="s">
        <v>3301</v>
      </c>
      <c r="G904" s="20" t="s">
        <v>476</v>
      </c>
      <c r="H904" s="20" t="s">
        <v>477</v>
      </c>
      <c r="I904" s="20" t="s">
        <v>478</v>
      </c>
      <c r="J904" s="20" t="s">
        <v>479</v>
      </c>
      <c r="K904" s="20"/>
      <c r="L904" s="20" t="s">
        <v>919</v>
      </c>
      <c r="M904" s="20"/>
      <c r="N904" s="20"/>
      <c r="O904" s="20" t="s">
        <v>3302</v>
      </c>
      <c r="P904" s="14"/>
    </row>
    <row r="905" spans="1:16" ht="20.25" customHeight="1" x14ac:dyDescent="0.3">
      <c r="A905" s="16"/>
      <c r="B905" s="18" t="s">
        <v>177</v>
      </c>
      <c r="C905" s="18" t="s">
        <v>178</v>
      </c>
      <c r="D905" s="18" t="s">
        <v>513</v>
      </c>
      <c r="E905" s="19">
        <v>5.27</v>
      </c>
      <c r="F905" s="20" t="s">
        <v>3303</v>
      </c>
      <c r="G905" s="20" t="s">
        <v>3304</v>
      </c>
      <c r="H905" s="20" t="s">
        <v>3305</v>
      </c>
      <c r="I905" s="20" t="s">
        <v>3306</v>
      </c>
      <c r="J905" s="20" t="s">
        <v>3307</v>
      </c>
      <c r="K905" s="20"/>
      <c r="L905" s="20"/>
      <c r="M905" s="20"/>
      <c r="N905" s="20" t="s">
        <v>519</v>
      </c>
      <c r="O905" s="20" t="s">
        <v>520</v>
      </c>
      <c r="P905" s="14"/>
    </row>
    <row r="906" spans="1:16" ht="20.25" customHeight="1" x14ac:dyDescent="0.3">
      <c r="A906" s="16"/>
      <c r="B906" s="18" t="s">
        <v>177</v>
      </c>
      <c r="C906" s="18" t="s">
        <v>178</v>
      </c>
      <c r="D906" s="18" t="s">
        <v>909</v>
      </c>
      <c r="E906" s="19">
        <v>10.1</v>
      </c>
      <c r="F906" s="20" t="s">
        <v>3308</v>
      </c>
      <c r="G906" s="20" t="s">
        <v>2820</v>
      </c>
      <c r="H906" s="20" t="s">
        <v>1000</v>
      </c>
      <c r="I906" s="20" t="s">
        <v>913</v>
      </c>
      <c r="J906" s="20" t="s">
        <v>3309</v>
      </c>
      <c r="K906" s="20"/>
      <c r="L906" s="20" t="s">
        <v>915</v>
      </c>
      <c r="M906" s="20"/>
      <c r="N906" s="20"/>
      <c r="O906" s="20" t="s">
        <v>1062</v>
      </c>
      <c r="P906" s="14"/>
    </row>
    <row r="907" spans="1:16" ht="20.25" customHeight="1" x14ac:dyDescent="0.3">
      <c r="A907" s="16"/>
      <c r="B907" s="18" t="s">
        <v>177</v>
      </c>
      <c r="C907" s="18" t="s">
        <v>178</v>
      </c>
      <c r="D907" s="18" t="s">
        <v>560</v>
      </c>
      <c r="E907" s="19">
        <v>0.9</v>
      </c>
      <c r="F907" s="20" t="s">
        <v>3310</v>
      </c>
      <c r="G907" s="20" t="s">
        <v>1027</v>
      </c>
      <c r="H907" s="20" t="s">
        <v>493</v>
      </c>
      <c r="I907" s="20" t="s">
        <v>3311</v>
      </c>
      <c r="J907" s="20" t="s">
        <v>950</v>
      </c>
      <c r="K907" s="20"/>
      <c r="L907" s="20" t="s">
        <v>565</v>
      </c>
      <c r="M907" s="20"/>
      <c r="N907" s="20"/>
      <c r="O907" s="20" t="s">
        <v>3312</v>
      </c>
      <c r="P907" s="14"/>
    </row>
    <row r="908" spans="1:16" ht="20.25" customHeight="1" x14ac:dyDescent="0.3">
      <c r="A908" s="16"/>
      <c r="B908" s="18" t="s">
        <v>177</v>
      </c>
      <c r="C908" s="18" t="s">
        <v>178</v>
      </c>
      <c r="D908" s="18" t="s">
        <v>920</v>
      </c>
      <c r="E908" s="19">
        <v>2.2000000000000002</v>
      </c>
      <c r="F908" s="20" t="s">
        <v>3313</v>
      </c>
      <c r="G908" s="20" t="s">
        <v>3314</v>
      </c>
      <c r="H908" s="20" t="s">
        <v>923</v>
      </c>
      <c r="I908" s="20" t="s">
        <v>1068</v>
      </c>
      <c r="J908" s="20" t="s">
        <v>3315</v>
      </c>
      <c r="K908" s="20"/>
      <c r="L908" s="20" t="s">
        <v>926</v>
      </c>
      <c r="M908" s="20"/>
      <c r="N908" s="20"/>
      <c r="O908" s="20" t="s">
        <v>3316</v>
      </c>
      <c r="P908" s="14"/>
    </row>
    <row r="909" spans="1:16" ht="20.25" customHeight="1" x14ac:dyDescent="0.3">
      <c r="A909" s="16"/>
      <c r="B909" s="18" t="s">
        <v>177</v>
      </c>
      <c r="C909" s="18" t="s">
        <v>178</v>
      </c>
      <c r="D909" s="18" t="s">
        <v>482</v>
      </c>
      <c r="E909" s="19">
        <v>6.24</v>
      </c>
      <c r="F909" s="20" t="s">
        <v>3317</v>
      </c>
      <c r="G909" s="20" t="s">
        <v>3318</v>
      </c>
      <c r="H909" s="20" t="s">
        <v>3319</v>
      </c>
      <c r="I909" s="20" t="s">
        <v>486</v>
      </c>
      <c r="J909" s="20" t="s">
        <v>3320</v>
      </c>
      <c r="K909" s="20"/>
      <c r="L909" s="20" t="s">
        <v>488</v>
      </c>
      <c r="M909" s="20"/>
      <c r="N909" s="20"/>
      <c r="O909" s="20" t="s">
        <v>489</v>
      </c>
      <c r="P909" s="14"/>
    </row>
    <row r="910" spans="1:16" ht="20.25" customHeight="1" x14ac:dyDescent="0.3">
      <c r="A910" s="16"/>
      <c r="B910" s="18" t="s">
        <v>177</v>
      </c>
      <c r="C910" s="18" t="s">
        <v>178</v>
      </c>
      <c r="D910" s="18" t="s">
        <v>573</v>
      </c>
      <c r="E910" s="19">
        <v>1.71</v>
      </c>
      <c r="F910" s="20" t="s">
        <v>3321</v>
      </c>
      <c r="G910" s="20" t="s">
        <v>3322</v>
      </c>
      <c r="H910" s="20" t="s">
        <v>762</v>
      </c>
      <c r="I910" s="20" t="s">
        <v>763</v>
      </c>
      <c r="J910" s="20" t="s">
        <v>3323</v>
      </c>
      <c r="K910" s="20"/>
      <c r="L910" s="20" t="s">
        <v>765</v>
      </c>
      <c r="M910" s="20"/>
      <c r="N910" s="20"/>
      <c r="O910" s="20" t="s">
        <v>2643</v>
      </c>
      <c r="P910" s="14"/>
    </row>
    <row r="911" spans="1:16" ht="20.25" customHeight="1" x14ac:dyDescent="0.3">
      <c r="A911" s="16"/>
      <c r="B911" s="18" t="s">
        <v>177</v>
      </c>
      <c r="C911" s="18" t="s">
        <v>178</v>
      </c>
      <c r="D911" s="18" t="s">
        <v>595</v>
      </c>
      <c r="E911" s="19">
        <v>2.2000000000000002</v>
      </c>
      <c r="F911" s="20" t="s">
        <v>3324</v>
      </c>
      <c r="G911" s="20" t="s">
        <v>3325</v>
      </c>
      <c r="H911" s="20" t="s">
        <v>782</v>
      </c>
      <c r="I911" s="20" t="s">
        <v>1032</v>
      </c>
      <c r="J911" s="20" t="s">
        <v>3124</v>
      </c>
      <c r="K911" s="20"/>
      <c r="L911" s="20"/>
      <c r="M911" s="20"/>
      <c r="N911" s="20" t="s">
        <v>956</v>
      </c>
      <c r="O911" s="20" t="s">
        <v>2961</v>
      </c>
      <c r="P911" s="14"/>
    </row>
    <row r="912" spans="1:16" ht="20.25" customHeight="1" x14ac:dyDescent="0.3">
      <c r="A912" s="16"/>
      <c r="B912" s="18" t="s">
        <v>177</v>
      </c>
      <c r="C912" s="18" t="s">
        <v>178</v>
      </c>
      <c r="D912" s="18" t="s">
        <v>962</v>
      </c>
      <c r="E912" s="19">
        <v>13.19</v>
      </c>
      <c r="F912" s="20" t="s">
        <v>3326</v>
      </c>
      <c r="G912" s="20" t="s">
        <v>964</v>
      </c>
      <c r="H912" s="20" t="s">
        <v>965</v>
      </c>
      <c r="I912" s="20" t="s">
        <v>1095</v>
      </c>
      <c r="J912" s="20" t="s">
        <v>3327</v>
      </c>
      <c r="K912" s="20"/>
      <c r="L912" s="20" t="s">
        <v>3328</v>
      </c>
      <c r="M912" s="20"/>
      <c r="N912" s="20"/>
      <c r="O912" s="20" t="s">
        <v>458</v>
      </c>
      <c r="P912" s="14"/>
    </row>
    <row r="913" spans="1:16" ht="20.25" customHeight="1" x14ac:dyDescent="0.3">
      <c r="A913" s="16"/>
      <c r="B913" s="18" t="s">
        <v>177</v>
      </c>
      <c r="C913" s="18" t="s">
        <v>178</v>
      </c>
      <c r="D913" s="18" t="s">
        <v>617</v>
      </c>
      <c r="E913" s="19">
        <v>3.77</v>
      </c>
      <c r="F913" s="20" t="s">
        <v>3329</v>
      </c>
      <c r="G913" s="20" t="s">
        <v>619</v>
      </c>
      <c r="H913" s="20" t="s">
        <v>509</v>
      </c>
      <c r="I913" s="20" t="s">
        <v>1422</v>
      </c>
      <c r="J913" s="20" t="s">
        <v>3330</v>
      </c>
      <c r="K913" s="20"/>
      <c r="L913" s="20" t="s">
        <v>817</v>
      </c>
      <c r="M913" s="20"/>
      <c r="N913" s="20"/>
      <c r="O913" s="20" t="s">
        <v>543</v>
      </c>
      <c r="P913" s="14"/>
    </row>
    <row r="914" spans="1:16" ht="20.25" customHeight="1" x14ac:dyDescent="0.3">
      <c r="A914" s="16"/>
      <c r="B914" s="18" t="s">
        <v>177</v>
      </c>
      <c r="C914" s="18" t="s">
        <v>178</v>
      </c>
      <c r="D914" s="18" t="s">
        <v>825</v>
      </c>
      <c r="E914" s="19">
        <v>96</v>
      </c>
      <c r="F914" s="20" t="s">
        <v>3331</v>
      </c>
      <c r="G914" s="20" t="s">
        <v>3131</v>
      </c>
      <c r="H914" s="20" t="s">
        <v>796</v>
      </c>
      <c r="I914" s="20" t="s">
        <v>803</v>
      </c>
      <c r="J914" s="20" t="s">
        <v>3332</v>
      </c>
      <c r="K914" s="20"/>
      <c r="L914" s="20" t="s">
        <v>830</v>
      </c>
      <c r="M914" s="20"/>
      <c r="N914" s="20"/>
      <c r="O914" s="20" t="s">
        <v>543</v>
      </c>
      <c r="P914" s="14"/>
    </row>
    <row r="915" spans="1:16" ht="20.25" customHeight="1" x14ac:dyDescent="0.3">
      <c r="A915" s="16"/>
      <c r="B915" s="18" t="s">
        <v>177</v>
      </c>
      <c r="C915" s="18" t="s">
        <v>178</v>
      </c>
      <c r="D915" s="18" t="s">
        <v>975</v>
      </c>
      <c r="E915" s="19">
        <v>694</v>
      </c>
      <c r="F915" s="20" t="s">
        <v>3333</v>
      </c>
      <c r="G915" s="20" t="s">
        <v>3334</v>
      </c>
      <c r="H915" s="20" t="s">
        <v>3335</v>
      </c>
      <c r="I915" s="20" t="s">
        <v>1142</v>
      </c>
      <c r="J915" s="20" t="s">
        <v>3336</v>
      </c>
      <c r="K915" s="20"/>
      <c r="L915" s="20" t="s">
        <v>981</v>
      </c>
      <c r="M915" s="20"/>
      <c r="N915" s="20"/>
      <c r="O915" s="20" t="s">
        <v>543</v>
      </c>
      <c r="P915" s="14"/>
    </row>
    <row r="916" spans="1:16" ht="20.25" customHeight="1" x14ac:dyDescent="0.3">
      <c r="A916" s="16"/>
      <c r="B916" s="18" t="s">
        <v>177</v>
      </c>
      <c r="C916" s="18" t="s">
        <v>178</v>
      </c>
      <c r="D916" s="18" t="s">
        <v>838</v>
      </c>
      <c r="E916" s="19">
        <v>0.72</v>
      </c>
      <c r="F916" s="20" t="s">
        <v>3337</v>
      </c>
      <c r="G916" s="20" t="s">
        <v>3338</v>
      </c>
      <c r="H916" s="20" t="s">
        <v>612</v>
      </c>
      <c r="I916" s="20" t="s">
        <v>3138</v>
      </c>
      <c r="J916" s="20" t="s">
        <v>3339</v>
      </c>
      <c r="K916" s="20"/>
      <c r="L916" s="20"/>
      <c r="M916" s="20"/>
      <c r="N916" s="20" t="s">
        <v>986</v>
      </c>
      <c r="O916" s="20" t="s">
        <v>742</v>
      </c>
      <c r="P916" s="14"/>
    </row>
    <row r="917" spans="1:16" ht="20.25" customHeight="1" x14ac:dyDescent="0.3">
      <c r="A917" s="16"/>
      <c r="B917" s="18" t="s">
        <v>177</v>
      </c>
      <c r="C917" s="18" t="s">
        <v>178</v>
      </c>
      <c r="D917" s="18" t="s">
        <v>766</v>
      </c>
      <c r="E917" s="19">
        <v>22</v>
      </c>
      <c r="F917" s="20" t="s">
        <v>3340</v>
      </c>
      <c r="G917" s="20" t="s">
        <v>3341</v>
      </c>
      <c r="H917" s="20" t="s">
        <v>746</v>
      </c>
      <c r="I917" s="20" t="s">
        <v>797</v>
      </c>
      <c r="J917" s="20" t="s">
        <v>3342</v>
      </c>
      <c r="K917" s="20"/>
      <c r="L917" s="20" t="s">
        <v>772</v>
      </c>
      <c r="M917" s="20"/>
      <c r="N917" s="20"/>
      <c r="O917" s="20" t="s">
        <v>543</v>
      </c>
      <c r="P917" s="14"/>
    </row>
    <row r="918" spans="1:16" ht="20.25" customHeight="1" x14ac:dyDescent="0.3">
      <c r="A918" s="16"/>
      <c r="B918" s="18" t="s">
        <v>177</v>
      </c>
      <c r="C918" s="18" t="s">
        <v>178</v>
      </c>
      <c r="D918" s="18" t="s">
        <v>865</v>
      </c>
      <c r="E918" s="19">
        <v>33</v>
      </c>
      <c r="F918" s="20" t="s">
        <v>3343</v>
      </c>
      <c r="G918" s="20" t="s">
        <v>3344</v>
      </c>
      <c r="H918" s="20" t="s">
        <v>891</v>
      </c>
      <c r="I918" s="20" t="s">
        <v>797</v>
      </c>
      <c r="J918" s="20" t="s">
        <v>3345</v>
      </c>
      <c r="K918" s="20" t="s">
        <v>863</v>
      </c>
      <c r="L918" s="20" t="s">
        <v>2981</v>
      </c>
      <c r="M918" s="20"/>
      <c r="N918" s="20"/>
      <c r="O918" s="20" t="s">
        <v>543</v>
      </c>
      <c r="P918" s="14"/>
    </row>
    <row r="919" spans="1:16" ht="20.25" customHeight="1" x14ac:dyDescent="0.3">
      <c r="A919" s="16"/>
      <c r="B919" s="18" t="s">
        <v>177</v>
      </c>
      <c r="C919" s="18" t="s">
        <v>178</v>
      </c>
      <c r="D919" s="18" t="s">
        <v>831</v>
      </c>
      <c r="E919" s="19">
        <v>295</v>
      </c>
      <c r="F919" s="20" t="s">
        <v>3346</v>
      </c>
      <c r="G919" s="20" t="s">
        <v>3347</v>
      </c>
      <c r="H919" s="20" t="s">
        <v>834</v>
      </c>
      <c r="I919" s="20" t="s">
        <v>835</v>
      </c>
      <c r="J919" s="20" t="s">
        <v>3348</v>
      </c>
      <c r="K919" s="20" t="s">
        <v>628</v>
      </c>
      <c r="L919" s="20" t="s">
        <v>1260</v>
      </c>
      <c r="M919" s="20"/>
      <c r="N919" s="20" t="s">
        <v>3153</v>
      </c>
      <c r="O919" s="20" t="s">
        <v>630</v>
      </c>
      <c r="P919" s="14"/>
    </row>
    <row r="920" spans="1:16" ht="20.25" customHeight="1" x14ac:dyDescent="0.3">
      <c r="A920" s="16"/>
      <c r="B920" s="18" t="s">
        <v>179</v>
      </c>
      <c r="C920" s="18" t="s">
        <v>180</v>
      </c>
      <c r="D920" s="18" t="s">
        <v>560</v>
      </c>
      <c r="E920" s="19">
        <v>0.9</v>
      </c>
      <c r="F920" s="20" t="s">
        <v>3349</v>
      </c>
      <c r="G920" s="20" t="s">
        <v>1231</v>
      </c>
      <c r="H920" s="20" t="s">
        <v>493</v>
      </c>
      <c r="I920" s="20" t="s">
        <v>1410</v>
      </c>
      <c r="J920" s="20" t="s">
        <v>950</v>
      </c>
      <c r="K920" s="20"/>
      <c r="L920" s="20" t="s">
        <v>565</v>
      </c>
      <c r="M920" s="20"/>
      <c r="N920" s="20"/>
      <c r="O920" s="20" t="s">
        <v>505</v>
      </c>
      <c r="P920" s="14"/>
    </row>
    <row r="921" spans="1:16" ht="20.25" customHeight="1" x14ac:dyDescent="0.3">
      <c r="A921" s="16"/>
      <c r="B921" s="18" t="s">
        <v>179</v>
      </c>
      <c r="C921" s="18" t="s">
        <v>180</v>
      </c>
      <c r="D921" s="18" t="s">
        <v>528</v>
      </c>
      <c r="E921" s="19">
        <v>24.65</v>
      </c>
      <c r="F921" s="20" t="s">
        <v>3350</v>
      </c>
      <c r="G921" s="20" t="s">
        <v>3351</v>
      </c>
      <c r="H921" s="20" t="s">
        <v>3352</v>
      </c>
      <c r="I921" s="20" t="s">
        <v>3353</v>
      </c>
      <c r="J921" s="20" t="s">
        <v>3354</v>
      </c>
      <c r="K921" s="20"/>
      <c r="L921" s="20" t="s">
        <v>942</v>
      </c>
      <c r="M921" s="20"/>
      <c r="N921" s="20" t="s">
        <v>1789</v>
      </c>
      <c r="O921" s="20" t="s">
        <v>458</v>
      </c>
      <c r="P921" s="14"/>
    </row>
    <row r="922" spans="1:16" ht="20.25" customHeight="1" x14ac:dyDescent="0.3">
      <c r="A922" s="16"/>
      <c r="B922" s="18" t="s">
        <v>179</v>
      </c>
      <c r="C922" s="18" t="s">
        <v>180</v>
      </c>
      <c r="D922" s="18" t="s">
        <v>498</v>
      </c>
      <c r="E922" s="19">
        <v>18.37</v>
      </c>
      <c r="F922" s="20" t="s">
        <v>3355</v>
      </c>
      <c r="G922" s="20" t="s">
        <v>3356</v>
      </c>
      <c r="H922" s="20" t="s">
        <v>501</v>
      </c>
      <c r="I922" s="20" t="s">
        <v>707</v>
      </c>
      <c r="J922" s="20" t="s">
        <v>3357</v>
      </c>
      <c r="K922" s="20"/>
      <c r="L922" s="20"/>
      <c r="M922" s="20"/>
      <c r="N922" s="20" t="s">
        <v>504</v>
      </c>
      <c r="O922" s="20" t="s">
        <v>616</v>
      </c>
      <c r="P922" s="14"/>
    </row>
    <row r="923" spans="1:16" ht="20.25" customHeight="1" x14ac:dyDescent="0.3">
      <c r="A923" s="16"/>
      <c r="B923" s="18" t="s">
        <v>179</v>
      </c>
      <c r="C923" s="18" t="s">
        <v>180</v>
      </c>
      <c r="D923" s="18" t="s">
        <v>513</v>
      </c>
      <c r="E923" s="19">
        <v>4.2300000000000004</v>
      </c>
      <c r="F923" s="20" t="s">
        <v>3358</v>
      </c>
      <c r="G923" s="20" t="s">
        <v>3359</v>
      </c>
      <c r="H923" s="20" t="s">
        <v>2633</v>
      </c>
      <c r="I923" s="20" t="s">
        <v>2634</v>
      </c>
      <c r="J923" s="20" t="s">
        <v>3360</v>
      </c>
      <c r="K923" s="20"/>
      <c r="L923" s="20"/>
      <c r="M923" s="20"/>
      <c r="N923" s="20" t="s">
        <v>519</v>
      </c>
      <c r="O923" s="20" t="s">
        <v>520</v>
      </c>
      <c r="P923" s="14"/>
    </row>
    <row r="924" spans="1:16" ht="20.25" customHeight="1" x14ac:dyDescent="0.3">
      <c r="A924" s="16"/>
      <c r="B924" s="18" t="s">
        <v>179</v>
      </c>
      <c r="C924" s="18" t="s">
        <v>180</v>
      </c>
      <c r="D924" s="18" t="s">
        <v>482</v>
      </c>
      <c r="E924" s="19">
        <v>5.05</v>
      </c>
      <c r="F924" s="20" t="s">
        <v>3361</v>
      </c>
      <c r="G924" s="20" t="s">
        <v>2484</v>
      </c>
      <c r="H924" s="20" t="s">
        <v>946</v>
      </c>
      <c r="I924" s="20" t="s">
        <v>486</v>
      </c>
      <c r="J924" s="20" t="s">
        <v>3362</v>
      </c>
      <c r="K924" s="20"/>
      <c r="L924" s="20" t="s">
        <v>488</v>
      </c>
      <c r="M924" s="20"/>
      <c r="N924" s="20"/>
      <c r="O924" s="20" t="s">
        <v>489</v>
      </c>
      <c r="P924" s="14"/>
    </row>
    <row r="925" spans="1:16" ht="20.25" customHeight="1" x14ac:dyDescent="0.3">
      <c r="A925" s="16"/>
      <c r="B925" s="18" t="s">
        <v>179</v>
      </c>
      <c r="C925" s="18" t="s">
        <v>180</v>
      </c>
      <c r="D925" s="18" t="s">
        <v>920</v>
      </c>
      <c r="E925" s="19">
        <v>1.83</v>
      </c>
      <c r="F925" s="20" t="s">
        <v>3363</v>
      </c>
      <c r="G925" s="20" t="s">
        <v>3364</v>
      </c>
      <c r="H925" s="20" t="s">
        <v>1067</v>
      </c>
      <c r="I925" s="20" t="s">
        <v>3365</v>
      </c>
      <c r="J925" s="20" t="s">
        <v>1011</v>
      </c>
      <c r="K925" s="20"/>
      <c r="L925" s="20" t="s">
        <v>926</v>
      </c>
      <c r="M925" s="20"/>
      <c r="N925" s="20"/>
      <c r="O925" s="20" t="s">
        <v>1012</v>
      </c>
      <c r="P925" s="14"/>
    </row>
    <row r="926" spans="1:16" ht="20.25" customHeight="1" x14ac:dyDescent="0.3">
      <c r="A926" s="16"/>
      <c r="B926" s="18" t="s">
        <v>179</v>
      </c>
      <c r="C926" s="18" t="s">
        <v>180</v>
      </c>
      <c r="D926" s="18" t="s">
        <v>474</v>
      </c>
      <c r="E926" s="19">
        <v>4.95</v>
      </c>
      <c r="F926" s="20" t="s">
        <v>3366</v>
      </c>
      <c r="G926" s="20" t="s">
        <v>3367</v>
      </c>
      <c r="H926" s="20" t="s">
        <v>477</v>
      </c>
      <c r="I926" s="20" t="s">
        <v>1691</v>
      </c>
      <c r="J926" s="20" t="s">
        <v>3102</v>
      </c>
      <c r="K926" s="20"/>
      <c r="L926" s="20" t="s">
        <v>919</v>
      </c>
      <c r="M926" s="20"/>
      <c r="N926" s="20"/>
      <c r="O926" s="20" t="s">
        <v>481</v>
      </c>
      <c r="P926" s="14"/>
    </row>
    <row r="927" spans="1:16" ht="20.25" customHeight="1" x14ac:dyDescent="0.3">
      <c r="A927" s="16"/>
      <c r="B927" s="18" t="s">
        <v>179</v>
      </c>
      <c r="C927" s="18" t="s">
        <v>180</v>
      </c>
      <c r="D927" s="18" t="s">
        <v>909</v>
      </c>
      <c r="E927" s="19">
        <v>7.57</v>
      </c>
      <c r="F927" s="20" t="s">
        <v>3368</v>
      </c>
      <c r="G927" s="20" t="s">
        <v>3369</v>
      </c>
      <c r="H927" s="20" t="s">
        <v>1785</v>
      </c>
      <c r="I927" s="20" t="s">
        <v>2070</v>
      </c>
      <c r="J927" s="20" t="s">
        <v>3370</v>
      </c>
      <c r="K927" s="20"/>
      <c r="L927" s="20" t="s">
        <v>915</v>
      </c>
      <c r="M927" s="20"/>
      <c r="N927" s="20"/>
      <c r="O927" s="20" t="s">
        <v>1062</v>
      </c>
      <c r="P927" s="14"/>
    </row>
    <row r="928" spans="1:16" ht="20.25" customHeight="1" x14ac:dyDescent="0.3">
      <c r="A928" s="16"/>
      <c r="B928" s="18" t="s">
        <v>179</v>
      </c>
      <c r="C928" s="18" t="s">
        <v>180</v>
      </c>
      <c r="D928" s="18" t="s">
        <v>573</v>
      </c>
      <c r="E928" s="19">
        <v>4.51</v>
      </c>
      <c r="F928" s="20" t="s">
        <v>3371</v>
      </c>
      <c r="G928" s="20" t="s">
        <v>3372</v>
      </c>
      <c r="H928" s="20" t="s">
        <v>762</v>
      </c>
      <c r="I928" s="20" t="s">
        <v>763</v>
      </c>
      <c r="J928" s="20" t="s">
        <v>3373</v>
      </c>
      <c r="K928" s="20"/>
      <c r="L928" s="20" t="s">
        <v>765</v>
      </c>
      <c r="M928" s="20"/>
      <c r="N928" s="20"/>
      <c r="O928" s="20" t="s">
        <v>580</v>
      </c>
      <c r="P928" s="14"/>
    </row>
    <row r="929" spans="1:16" ht="20.25" customHeight="1" x14ac:dyDescent="0.3">
      <c r="A929" s="16"/>
      <c r="B929" s="18" t="s">
        <v>179</v>
      </c>
      <c r="C929" s="18" t="s">
        <v>180</v>
      </c>
      <c r="D929" s="18" t="s">
        <v>601</v>
      </c>
      <c r="E929" s="19">
        <v>9.57</v>
      </c>
      <c r="F929" s="20" t="s">
        <v>3374</v>
      </c>
      <c r="G929" s="20" t="s">
        <v>3375</v>
      </c>
      <c r="H929" s="20" t="s">
        <v>1290</v>
      </c>
      <c r="I929" s="20" t="s">
        <v>3376</v>
      </c>
      <c r="J929" s="20" t="s">
        <v>3377</v>
      </c>
      <c r="K929" s="20"/>
      <c r="L929" s="20" t="s">
        <v>1864</v>
      </c>
      <c r="M929" s="20"/>
      <c r="N929" s="20" t="s">
        <v>1294</v>
      </c>
      <c r="O929" s="20" t="s">
        <v>2031</v>
      </c>
      <c r="P929" s="14"/>
    </row>
    <row r="930" spans="1:16" ht="20.25" customHeight="1" x14ac:dyDescent="0.3">
      <c r="A930" s="16"/>
      <c r="B930" s="18" t="s">
        <v>179</v>
      </c>
      <c r="C930" s="18" t="s">
        <v>180</v>
      </c>
      <c r="D930" s="18" t="s">
        <v>595</v>
      </c>
      <c r="E930" s="19">
        <v>2.2000000000000002</v>
      </c>
      <c r="F930" s="20" t="s">
        <v>3378</v>
      </c>
      <c r="G930" s="20" t="s">
        <v>3379</v>
      </c>
      <c r="H930" s="20" t="s">
        <v>782</v>
      </c>
      <c r="I930" s="20" t="s">
        <v>3380</v>
      </c>
      <c r="J930" s="20" t="s">
        <v>3381</v>
      </c>
      <c r="K930" s="20"/>
      <c r="L930" s="20"/>
      <c r="M930" s="20"/>
      <c r="N930" s="20" t="s">
        <v>956</v>
      </c>
      <c r="O930" s="20" t="s">
        <v>458</v>
      </c>
      <c r="P930" s="14"/>
    </row>
    <row r="931" spans="1:16" ht="20.25" customHeight="1" x14ac:dyDescent="0.3">
      <c r="A931" s="16"/>
      <c r="B931" s="18" t="s">
        <v>179</v>
      </c>
      <c r="C931" s="18" t="s">
        <v>180</v>
      </c>
      <c r="D931" s="18" t="s">
        <v>962</v>
      </c>
      <c r="E931" s="19">
        <v>6.08</v>
      </c>
      <c r="F931" s="20" t="s">
        <v>3382</v>
      </c>
      <c r="G931" s="20" t="s">
        <v>3383</v>
      </c>
      <c r="H931" s="20" t="s">
        <v>965</v>
      </c>
      <c r="I931" s="20" t="s">
        <v>3384</v>
      </c>
      <c r="J931" s="20" t="s">
        <v>3385</v>
      </c>
      <c r="K931" s="20"/>
      <c r="L931" s="20" t="s">
        <v>968</v>
      </c>
      <c r="M931" s="20"/>
      <c r="N931" s="20"/>
      <c r="O931" s="20" t="s">
        <v>458</v>
      </c>
      <c r="P931" s="14"/>
    </row>
    <row r="932" spans="1:16" ht="20.25" customHeight="1" x14ac:dyDescent="0.3">
      <c r="A932" s="16"/>
      <c r="B932" s="18" t="s">
        <v>179</v>
      </c>
      <c r="C932" s="18" t="s">
        <v>180</v>
      </c>
      <c r="D932" s="18" t="s">
        <v>617</v>
      </c>
      <c r="E932" s="19">
        <v>5.24</v>
      </c>
      <c r="F932" s="20" t="s">
        <v>3386</v>
      </c>
      <c r="G932" s="20" t="s">
        <v>2426</v>
      </c>
      <c r="H932" s="20" t="s">
        <v>493</v>
      </c>
      <c r="I932" s="20" t="s">
        <v>3387</v>
      </c>
      <c r="J932" s="20" t="s">
        <v>3388</v>
      </c>
      <c r="K932" s="20"/>
      <c r="L932" s="20" t="s">
        <v>817</v>
      </c>
      <c r="M932" s="20"/>
      <c r="N932" s="20"/>
      <c r="O932" s="20" t="s">
        <v>543</v>
      </c>
      <c r="P932" s="14"/>
    </row>
    <row r="933" spans="1:16" ht="20.25" customHeight="1" x14ac:dyDescent="0.3">
      <c r="A933" s="16"/>
      <c r="B933" s="18" t="s">
        <v>179</v>
      </c>
      <c r="C933" s="18" t="s">
        <v>180</v>
      </c>
      <c r="D933" s="18" t="s">
        <v>975</v>
      </c>
      <c r="E933" s="19">
        <v>395.37</v>
      </c>
      <c r="F933" s="20" t="s">
        <v>3389</v>
      </c>
      <c r="G933" s="20" t="s">
        <v>3390</v>
      </c>
      <c r="H933" s="20" t="s">
        <v>978</v>
      </c>
      <c r="I933" s="20" t="s">
        <v>3391</v>
      </c>
      <c r="J933" s="20" t="s">
        <v>3392</v>
      </c>
      <c r="K933" s="20"/>
      <c r="L933" s="20" t="s">
        <v>1203</v>
      </c>
      <c r="M933" s="20"/>
      <c r="N933" s="20"/>
      <c r="O933" s="20" t="s">
        <v>543</v>
      </c>
      <c r="P933" s="14"/>
    </row>
    <row r="934" spans="1:16" ht="20.25" customHeight="1" x14ac:dyDescent="0.3">
      <c r="A934" s="16"/>
      <c r="B934" s="18" t="s">
        <v>179</v>
      </c>
      <c r="C934" s="18" t="s">
        <v>180</v>
      </c>
      <c r="D934" s="18" t="s">
        <v>838</v>
      </c>
      <c r="E934" s="19">
        <v>0.65</v>
      </c>
      <c r="F934" s="20" t="s">
        <v>3393</v>
      </c>
      <c r="G934" s="20" t="s">
        <v>1246</v>
      </c>
      <c r="H934" s="20" t="s">
        <v>612</v>
      </c>
      <c r="I934" s="20" t="s">
        <v>3394</v>
      </c>
      <c r="J934" s="20" t="s">
        <v>3395</v>
      </c>
      <c r="K934" s="20"/>
      <c r="L934" s="20"/>
      <c r="M934" s="20"/>
      <c r="N934" s="20" t="s">
        <v>986</v>
      </c>
      <c r="O934" s="20" t="s">
        <v>742</v>
      </c>
      <c r="P934" s="14"/>
    </row>
    <row r="935" spans="1:16" ht="20.25" customHeight="1" x14ac:dyDescent="0.3">
      <c r="A935" s="16"/>
      <c r="B935" s="18" t="s">
        <v>179</v>
      </c>
      <c r="C935" s="18" t="s">
        <v>180</v>
      </c>
      <c r="D935" s="18" t="s">
        <v>766</v>
      </c>
      <c r="E935" s="19">
        <v>24</v>
      </c>
      <c r="F935" s="20" t="s">
        <v>3396</v>
      </c>
      <c r="G935" s="20" t="s">
        <v>3397</v>
      </c>
      <c r="H935" s="20" t="s">
        <v>769</v>
      </c>
      <c r="I935" s="20" t="s">
        <v>3398</v>
      </c>
      <c r="J935" s="20" t="s">
        <v>3399</v>
      </c>
      <c r="K935" s="20"/>
      <c r="L935" s="20" t="s">
        <v>772</v>
      </c>
      <c r="M935" s="20"/>
      <c r="N935" s="20"/>
      <c r="O935" s="20" t="s">
        <v>543</v>
      </c>
      <c r="P935" s="14"/>
    </row>
    <row r="936" spans="1:16" ht="20.25" customHeight="1" x14ac:dyDescent="0.3">
      <c r="A936" s="16"/>
      <c r="B936" s="18" t="s">
        <v>181</v>
      </c>
      <c r="C936" s="18" t="s">
        <v>182</v>
      </c>
      <c r="D936" s="18" t="s">
        <v>920</v>
      </c>
      <c r="E936" s="19">
        <v>1.88</v>
      </c>
      <c r="F936" s="20" t="s">
        <v>3400</v>
      </c>
      <c r="G936" s="20" t="s">
        <v>3401</v>
      </c>
      <c r="H936" s="20" t="s">
        <v>3160</v>
      </c>
      <c r="I936" s="20" t="s">
        <v>1219</v>
      </c>
      <c r="J936" s="20" t="s">
        <v>1551</v>
      </c>
      <c r="K936" s="20"/>
      <c r="L936" s="20" t="s">
        <v>926</v>
      </c>
      <c r="M936" s="20"/>
      <c r="N936" s="20"/>
      <c r="O936" s="20" t="s">
        <v>1012</v>
      </c>
      <c r="P936" s="14"/>
    </row>
    <row r="937" spans="1:16" ht="20.25" customHeight="1" x14ac:dyDescent="0.3">
      <c r="A937" s="16"/>
      <c r="B937" s="18" t="s">
        <v>181</v>
      </c>
      <c r="C937" s="18" t="s">
        <v>182</v>
      </c>
      <c r="D937" s="18" t="s">
        <v>909</v>
      </c>
      <c r="E937" s="19">
        <v>8.42</v>
      </c>
      <c r="F937" s="20" t="s">
        <v>3402</v>
      </c>
      <c r="G937" s="20" t="s">
        <v>3403</v>
      </c>
      <c r="H937" s="20" t="s">
        <v>1000</v>
      </c>
      <c r="I937" s="20" t="s">
        <v>913</v>
      </c>
      <c r="J937" s="20" t="s">
        <v>3404</v>
      </c>
      <c r="K937" s="20"/>
      <c r="L937" s="20" t="s">
        <v>1369</v>
      </c>
      <c r="M937" s="20"/>
      <c r="N937" s="20"/>
      <c r="O937" s="20" t="s">
        <v>1062</v>
      </c>
      <c r="P937" s="14"/>
    </row>
    <row r="938" spans="1:16" ht="20.25" customHeight="1" x14ac:dyDescent="0.3">
      <c r="A938" s="16"/>
      <c r="B938" s="18" t="s">
        <v>181</v>
      </c>
      <c r="C938" s="18" t="s">
        <v>182</v>
      </c>
      <c r="D938" s="18" t="s">
        <v>498</v>
      </c>
      <c r="E938" s="19">
        <v>14.04</v>
      </c>
      <c r="F938" s="20" t="s">
        <v>3405</v>
      </c>
      <c r="G938" s="20" t="s">
        <v>3406</v>
      </c>
      <c r="H938" s="20" t="s">
        <v>501</v>
      </c>
      <c r="I938" s="20" t="s">
        <v>1439</v>
      </c>
      <c r="J938" s="20" t="s">
        <v>1120</v>
      </c>
      <c r="K938" s="20"/>
      <c r="L938" s="20"/>
      <c r="M938" s="20"/>
      <c r="N938" s="20" t="s">
        <v>504</v>
      </c>
      <c r="O938" s="20" t="s">
        <v>616</v>
      </c>
      <c r="P938" s="14"/>
    </row>
    <row r="939" spans="1:16" ht="20.25" customHeight="1" x14ac:dyDescent="0.3">
      <c r="A939" s="16"/>
      <c r="B939" s="18" t="s">
        <v>181</v>
      </c>
      <c r="C939" s="18" t="s">
        <v>182</v>
      </c>
      <c r="D939" s="18" t="s">
        <v>560</v>
      </c>
      <c r="E939" s="19">
        <v>10.45</v>
      </c>
      <c r="F939" s="20" t="s">
        <v>3407</v>
      </c>
      <c r="G939" s="20" t="s">
        <v>949</v>
      </c>
      <c r="H939" s="20" t="s">
        <v>493</v>
      </c>
      <c r="I939" s="20" t="s">
        <v>1855</v>
      </c>
      <c r="J939" s="20" t="s">
        <v>3408</v>
      </c>
      <c r="K939" s="20"/>
      <c r="L939" s="20" t="s">
        <v>565</v>
      </c>
      <c r="M939" s="20"/>
      <c r="N939" s="20"/>
      <c r="O939" s="20" t="s">
        <v>505</v>
      </c>
      <c r="P939" s="14"/>
    </row>
    <row r="940" spans="1:16" ht="20.25" customHeight="1" x14ac:dyDescent="0.3">
      <c r="A940" s="16"/>
      <c r="B940" s="18" t="s">
        <v>181</v>
      </c>
      <c r="C940" s="18" t="s">
        <v>182</v>
      </c>
      <c r="D940" s="18" t="s">
        <v>474</v>
      </c>
      <c r="E940" s="19">
        <v>4.95</v>
      </c>
      <c r="F940" s="20" t="s">
        <v>3409</v>
      </c>
      <c r="G940" s="20" t="s">
        <v>1436</v>
      </c>
      <c r="H940" s="20" t="s">
        <v>477</v>
      </c>
      <c r="I940" s="20" t="s">
        <v>478</v>
      </c>
      <c r="J940" s="20" t="s">
        <v>3410</v>
      </c>
      <c r="K940" s="20"/>
      <c r="L940" s="20" t="s">
        <v>1007</v>
      </c>
      <c r="M940" s="20"/>
      <c r="N940" s="20"/>
      <c r="O940" s="20" t="s">
        <v>481</v>
      </c>
      <c r="P940" s="14"/>
    </row>
    <row r="941" spans="1:16" ht="20.25" customHeight="1" x14ac:dyDescent="0.3">
      <c r="A941" s="16"/>
      <c r="B941" s="18" t="s">
        <v>181</v>
      </c>
      <c r="C941" s="18" t="s">
        <v>182</v>
      </c>
      <c r="D941" s="18" t="s">
        <v>513</v>
      </c>
      <c r="E941" s="19">
        <v>4.05</v>
      </c>
      <c r="F941" s="20" t="s">
        <v>3411</v>
      </c>
      <c r="G941" s="20" t="s">
        <v>3412</v>
      </c>
      <c r="H941" s="20" t="s">
        <v>3413</v>
      </c>
      <c r="I941" s="20" t="s">
        <v>3414</v>
      </c>
      <c r="J941" s="20" t="s">
        <v>3415</v>
      </c>
      <c r="K941" s="20"/>
      <c r="L941" s="20"/>
      <c r="M941" s="20"/>
      <c r="N941" s="20" t="s">
        <v>1170</v>
      </c>
      <c r="O941" s="20" t="s">
        <v>520</v>
      </c>
      <c r="P941" s="14"/>
    </row>
    <row r="942" spans="1:16" ht="20.25" customHeight="1" x14ac:dyDescent="0.3">
      <c r="A942" s="16"/>
      <c r="B942" s="18" t="s">
        <v>181</v>
      </c>
      <c r="C942" s="18" t="s">
        <v>182</v>
      </c>
      <c r="D942" s="18" t="s">
        <v>528</v>
      </c>
      <c r="E942" s="19">
        <v>0.2</v>
      </c>
      <c r="F942" s="20" t="s">
        <v>3416</v>
      </c>
      <c r="G942" s="20" t="s">
        <v>3417</v>
      </c>
      <c r="H942" s="20" t="s">
        <v>3418</v>
      </c>
      <c r="I942" s="20" t="s">
        <v>1280</v>
      </c>
      <c r="J942" s="20" t="s">
        <v>3419</v>
      </c>
      <c r="K942" s="20" t="s">
        <v>3420</v>
      </c>
      <c r="L942" s="20"/>
      <c r="M942" s="20"/>
      <c r="N942" s="20" t="s">
        <v>1853</v>
      </c>
      <c r="O942" s="20" t="s">
        <v>458</v>
      </c>
      <c r="P942" s="14"/>
    </row>
    <row r="943" spans="1:16" ht="20.25" customHeight="1" x14ac:dyDescent="0.3">
      <c r="A943" s="16"/>
      <c r="B943" s="18" t="s">
        <v>181</v>
      </c>
      <c r="C943" s="18" t="s">
        <v>182</v>
      </c>
      <c r="D943" s="18" t="s">
        <v>482</v>
      </c>
      <c r="E943" s="19">
        <v>4.79</v>
      </c>
      <c r="F943" s="20" t="s">
        <v>3421</v>
      </c>
      <c r="G943" s="20" t="s">
        <v>1484</v>
      </c>
      <c r="H943" s="20" t="s">
        <v>946</v>
      </c>
      <c r="I943" s="20" t="s">
        <v>486</v>
      </c>
      <c r="J943" s="20" t="s">
        <v>3422</v>
      </c>
      <c r="K943" s="20"/>
      <c r="L943" s="20" t="s">
        <v>488</v>
      </c>
      <c r="M943" s="20"/>
      <c r="N943" s="20"/>
      <c r="O943" s="20" t="s">
        <v>489</v>
      </c>
      <c r="P943" s="14"/>
    </row>
    <row r="944" spans="1:16" ht="20.25" customHeight="1" x14ac:dyDescent="0.3">
      <c r="A944" s="16"/>
      <c r="B944" s="18" t="s">
        <v>181</v>
      </c>
      <c r="C944" s="18" t="s">
        <v>182</v>
      </c>
      <c r="D944" s="18" t="s">
        <v>573</v>
      </c>
      <c r="E944" s="19">
        <v>4.09</v>
      </c>
      <c r="F944" s="20" t="s">
        <v>3423</v>
      </c>
      <c r="G944" s="20" t="s">
        <v>3424</v>
      </c>
      <c r="H944" s="20" t="s">
        <v>762</v>
      </c>
      <c r="I944" s="20" t="s">
        <v>763</v>
      </c>
      <c r="J944" s="20" t="s">
        <v>3425</v>
      </c>
      <c r="K944" s="20"/>
      <c r="L944" s="20" t="s">
        <v>765</v>
      </c>
      <c r="M944" s="20"/>
      <c r="N944" s="20"/>
      <c r="O944" s="20" t="s">
        <v>580</v>
      </c>
      <c r="P944" s="14"/>
    </row>
    <row r="945" spans="1:16" ht="20.25" customHeight="1" x14ac:dyDescent="0.3">
      <c r="A945" s="16"/>
      <c r="B945" s="18" t="s">
        <v>181</v>
      </c>
      <c r="C945" s="18" t="s">
        <v>182</v>
      </c>
      <c r="D945" s="18" t="s">
        <v>601</v>
      </c>
      <c r="E945" s="19">
        <v>7.07</v>
      </c>
      <c r="F945" s="20" t="s">
        <v>3426</v>
      </c>
      <c r="G945" s="20" t="s">
        <v>1924</v>
      </c>
      <c r="H945" s="20" t="s">
        <v>1290</v>
      </c>
      <c r="I945" s="20" t="s">
        <v>3427</v>
      </c>
      <c r="J945" s="20" t="s">
        <v>3428</v>
      </c>
      <c r="K945" s="20"/>
      <c r="L945" s="20" t="s">
        <v>1927</v>
      </c>
      <c r="M945" s="20"/>
      <c r="N945" s="20" t="s">
        <v>1294</v>
      </c>
      <c r="O945" s="20" t="s">
        <v>792</v>
      </c>
      <c r="P945" s="14"/>
    </row>
    <row r="946" spans="1:16" ht="20.25" customHeight="1" x14ac:dyDescent="0.3">
      <c r="A946" s="16"/>
      <c r="B946" s="18" t="s">
        <v>181</v>
      </c>
      <c r="C946" s="18" t="s">
        <v>182</v>
      </c>
      <c r="D946" s="18" t="s">
        <v>595</v>
      </c>
      <c r="E946" s="19">
        <v>2.2000000000000002</v>
      </c>
      <c r="F946" s="20" t="s">
        <v>3429</v>
      </c>
      <c r="G946" s="20" t="s">
        <v>1031</v>
      </c>
      <c r="H946" s="20" t="s">
        <v>782</v>
      </c>
      <c r="I946" s="20" t="s">
        <v>1032</v>
      </c>
      <c r="J946" s="20" t="s">
        <v>3381</v>
      </c>
      <c r="K946" s="20"/>
      <c r="L946" s="20"/>
      <c r="M946" s="20"/>
      <c r="N946" s="20" t="s">
        <v>956</v>
      </c>
      <c r="O946" s="20" t="s">
        <v>458</v>
      </c>
      <c r="P946" s="14"/>
    </row>
    <row r="947" spans="1:16" ht="20.25" customHeight="1" x14ac:dyDescent="0.3">
      <c r="A947" s="16"/>
      <c r="B947" s="18" t="s">
        <v>181</v>
      </c>
      <c r="C947" s="18" t="s">
        <v>182</v>
      </c>
      <c r="D947" s="18" t="s">
        <v>969</v>
      </c>
      <c r="E947" s="19">
        <v>10</v>
      </c>
      <c r="F947" s="20" t="s">
        <v>3430</v>
      </c>
      <c r="G947" s="20" t="s">
        <v>3431</v>
      </c>
      <c r="H947" s="20" t="s">
        <v>769</v>
      </c>
      <c r="I947" s="20" t="s">
        <v>1418</v>
      </c>
      <c r="J947" s="20" t="s">
        <v>3432</v>
      </c>
      <c r="K947" s="20"/>
      <c r="L947" s="20" t="s">
        <v>974</v>
      </c>
      <c r="M947" s="20"/>
      <c r="N947" s="20"/>
      <c r="O947" s="20" t="s">
        <v>543</v>
      </c>
      <c r="P947" s="14"/>
    </row>
    <row r="948" spans="1:16" ht="20.25" customHeight="1" x14ac:dyDescent="0.3">
      <c r="A948" s="16"/>
      <c r="B948" s="18" t="s">
        <v>181</v>
      </c>
      <c r="C948" s="18" t="s">
        <v>182</v>
      </c>
      <c r="D948" s="18" t="s">
        <v>536</v>
      </c>
      <c r="E948" s="19">
        <v>7.5</v>
      </c>
      <c r="F948" s="20" t="s">
        <v>3433</v>
      </c>
      <c r="G948" s="20" t="s">
        <v>3434</v>
      </c>
      <c r="H948" s="20" t="s">
        <v>2234</v>
      </c>
      <c r="I948" s="20" t="s">
        <v>2235</v>
      </c>
      <c r="J948" s="20" t="s">
        <v>3435</v>
      </c>
      <c r="K948" s="20"/>
      <c r="L948" s="20" t="s">
        <v>1941</v>
      </c>
      <c r="M948" s="20"/>
      <c r="N948" s="20"/>
      <c r="O948" s="20" t="s">
        <v>943</v>
      </c>
      <c r="P948" s="14"/>
    </row>
    <row r="949" spans="1:16" ht="20.25" customHeight="1" x14ac:dyDescent="0.3">
      <c r="A949" s="16"/>
      <c r="B949" s="18" t="s">
        <v>181</v>
      </c>
      <c r="C949" s="18" t="s">
        <v>182</v>
      </c>
      <c r="D949" s="18" t="s">
        <v>617</v>
      </c>
      <c r="E949" s="19">
        <v>4.8</v>
      </c>
      <c r="F949" s="20" t="s">
        <v>3436</v>
      </c>
      <c r="G949" s="20" t="s">
        <v>3437</v>
      </c>
      <c r="H949" s="20" t="s">
        <v>509</v>
      </c>
      <c r="I949" s="20" t="s">
        <v>1422</v>
      </c>
      <c r="J949" s="20" t="s">
        <v>3438</v>
      </c>
      <c r="K949" s="20"/>
      <c r="L949" s="20" t="s">
        <v>817</v>
      </c>
      <c r="M949" s="20"/>
      <c r="N949" s="20"/>
      <c r="O949" s="20" t="s">
        <v>543</v>
      </c>
      <c r="P949" s="14"/>
    </row>
    <row r="950" spans="1:16" ht="20.25" customHeight="1" x14ac:dyDescent="0.3">
      <c r="A950" s="16"/>
      <c r="B950" s="18" t="s">
        <v>181</v>
      </c>
      <c r="C950" s="18" t="s">
        <v>182</v>
      </c>
      <c r="D950" s="18" t="s">
        <v>975</v>
      </c>
      <c r="E950" s="19">
        <v>362.01</v>
      </c>
      <c r="F950" s="20" t="s">
        <v>3439</v>
      </c>
      <c r="G950" s="20" t="s">
        <v>3440</v>
      </c>
      <c r="H950" s="20" t="s">
        <v>978</v>
      </c>
      <c r="I950" s="20" t="s">
        <v>3441</v>
      </c>
      <c r="J950" s="20" t="s">
        <v>3442</v>
      </c>
      <c r="K950" s="20"/>
      <c r="L950" s="20" t="s">
        <v>1460</v>
      </c>
      <c r="M950" s="20"/>
      <c r="N950" s="20"/>
      <c r="O950" s="20" t="s">
        <v>543</v>
      </c>
      <c r="P950" s="14"/>
    </row>
    <row r="951" spans="1:16" ht="20.25" customHeight="1" x14ac:dyDescent="0.3">
      <c r="A951" s="16"/>
      <c r="B951" s="18" t="s">
        <v>181</v>
      </c>
      <c r="C951" s="18" t="s">
        <v>182</v>
      </c>
      <c r="D951" s="18" t="s">
        <v>838</v>
      </c>
      <c r="E951" s="19">
        <v>0.25</v>
      </c>
      <c r="F951" s="20" t="s">
        <v>3443</v>
      </c>
      <c r="G951" s="20" t="s">
        <v>3444</v>
      </c>
      <c r="H951" s="20" t="s">
        <v>612</v>
      </c>
      <c r="I951" s="20" t="s">
        <v>1429</v>
      </c>
      <c r="J951" s="20" t="s">
        <v>3445</v>
      </c>
      <c r="K951" s="20"/>
      <c r="L951" s="20"/>
      <c r="M951" s="20"/>
      <c r="N951" s="20" t="s">
        <v>986</v>
      </c>
      <c r="O951" s="20" t="s">
        <v>742</v>
      </c>
      <c r="P951" s="14"/>
    </row>
    <row r="952" spans="1:16" ht="20.25" customHeight="1" x14ac:dyDescent="0.3">
      <c r="A952" s="16"/>
      <c r="B952" s="18" t="s">
        <v>181</v>
      </c>
      <c r="C952" s="18" t="s">
        <v>182</v>
      </c>
      <c r="D952" s="18" t="s">
        <v>851</v>
      </c>
      <c r="E952" s="19">
        <v>2.39</v>
      </c>
      <c r="F952" s="20" t="s">
        <v>3446</v>
      </c>
      <c r="G952" s="20" t="s">
        <v>3447</v>
      </c>
      <c r="H952" s="20" t="s">
        <v>854</v>
      </c>
      <c r="I952" s="20" t="s">
        <v>855</v>
      </c>
      <c r="J952" s="20" t="s">
        <v>3448</v>
      </c>
      <c r="K952" s="20"/>
      <c r="L952" s="20"/>
      <c r="M952" s="20"/>
      <c r="N952" s="20" t="s">
        <v>3449</v>
      </c>
      <c r="O952" s="20" t="s">
        <v>543</v>
      </c>
      <c r="P952" s="14"/>
    </row>
    <row r="953" spans="1:16" ht="20.25" customHeight="1" x14ac:dyDescent="0.3">
      <c r="A953" s="16"/>
      <c r="B953" s="18" t="s">
        <v>181</v>
      </c>
      <c r="C953" s="18" t="s">
        <v>182</v>
      </c>
      <c r="D953" s="18" t="s">
        <v>825</v>
      </c>
      <c r="E953" s="19">
        <v>25</v>
      </c>
      <c r="F953" s="20" t="s">
        <v>3450</v>
      </c>
      <c r="G953" s="20" t="s">
        <v>2052</v>
      </c>
      <c r="H953" s="20" t="s">
        <v>796</v>
      </c>
      <c r="I953" s="20" t="s">
        <v>3451</v>
      </c>
      <c r="J953" s="20" t="s">
        <v>3452</v>
      </c>
      <c r="K953" s="20"/>
      <c r="L953" s="20" t="s">
        <v>830</v>
      </c>
      <c r="M953" s="20"/>
      <c r="N953" s="20"/>
      <c r="O953" s="20" t="s">
        <v>543</v>
      </c>
      <c r="P953" s="14"/>
    </row>
    <row r="954" spans="1:16" ht="20.25" customHeight="1" x14ac:dyDescent="0.3">
      <c r="A954" s="16"/>
      <c r="B954" s="18" t="s">
        <v>183</v>
      </c>
      <c r="C954" s="18" t="s">
        <v>184</v>
      </c>
      <c r="D954" s="18" t="s">
        <v>909</v>
      </c>
      <c r="E954" s="19">
        <v>28.92</v>
      </c>
      <c r="F954" s="20" t="s">
        <v>3453</v>
      </c>
      <c r="G954" s="20" t="s">
        <v>3454</v>
      </c>
      <c r="H954" s="20" t="s">
        <v>509</v>
      </c>
      <c r="I954" s="20" t="s">
        <v>913</v>
      </c>
      <c r="J954" s="20" t="s">
        <v>3455</v>
      </c>
      <c r="K954" s="20"/>
      <c r="L954" s="20" t="s">
        <v>915</v>
      </c>
      <c r="M954" s="20"/>
      <c r="N954" s="20"/>
      <c r="O954" s="20" t="s">
        <v>1062</v>
      </c>
      <c r="P954" s="14"/>
    </row>
    <row r="955" spans="1:16" ht="20.25" customHeight="1" x14ac:dyDescent="0.3">
      <c r="A955" s="16"/>
      <c r="B955" s="18" t="s">
        <v>183</v>
      </c>
      <c r="C955" s="18" t="s">
        <v>184</v>
      </c>
      <c r="D955" s="18" t="s">
        <v>474</v>
      </c>
      <c r="E955" s="19">
        <v>4.95</v>
      </c>
      <c r="F955" s="20" t="s">
        <v>3456</v>
      </c>
      <c r="G955" s="20" t="s">
        <v>476</v>
      </c>
      <c r="H955" s="20" t="s">
        <v>477</v>
      </c>
      <c r="I955" s="20" t="s">
        <v>478</v>
      </c>
      <c r="J955" s="20" t="s">
        <v>3102</v>
      </c>
      <c r="K955" s="20"/>
      <c r="L955" s="20" t="s">
        <v>480</v>
      </c>
      <c r="M955" s="20"/>
      <c r="N955" s="20"/>
      <c r="O955" s="20" t="s">
        <v>481</v>
      </c>
      <c r="P955" s="14"/>
    </row>
    <row r="956" spans="1:16" ht="20.25" customHeight="1" x14ac:dyDescent="0.3">
      <c r="A956" s="16"/>
      <c r="B956" s="18" t="s">
        <v>183</v>
      </c>
      <c r="C956" s="18" t="s">
        <v>184</v>
      </c>
      <c r="D956" s="18" t="s">
        <v>920</v>
      </c>
      <c r="E956" s="19">
        <v>3.13</v>
      </c>
      <c r="F956" s="20" t="s">
        <v>3457</v>
      </c>
      <c r="G956" s="20" t="s">
        <v>1311</v>
      </c>
      <c r="H956" s="20" t="s">
        <v>923</v>
      </c>
      <c r="I956" s="20" t="s">
        <v>3458</v>
      </c>
      <c r="J956" s="20" t="s">
        <v>3459</v>
      </c>
      <c r="K956" s="20"/>
      <c r="L956" s="20" t="s">
        <v>926</v>
      </c>
      <c r="M956" s="20"/>
      <c r="N956" s="20"/>
      <c r="O956" s="20" t="s">
        <v>1012</v>
      </c>
      <c r="P956" s="14"/>
    </row>
    <row r="957" spans="1:16" ht="20.25" customHeight="1" x14ac:dyDescent="0.3">
      <c r="A957" s="16"/>
      <c r="B957" s="18" t="s">
        <v>183</v>
      </c>
      <c r="C957" s="18" t="s">
        <v>184</v>
      </c>
      <c r="D957" s="18" t="s">
        <v>498</v>
      </c>
      <c r="E957" s="19">
        <v>16.3</v>
      </c>
      <c r="F957" s="20" t="s">
        <v>3460</v>
      </c>
      <c r="G957" s="20" t="s">
        <v>3461</v>
      </c>
      <c r="H957" s="20" t="s">
        <v>3462</v>
      </c>
      <c r="I957" s="20" t="s">
        <v>707</v>
      </c>
      <c r="J957" s="20" t="s">
        <v>3463</v>
      </c>
      <c r="K957" s="20"/>
      <c r="L957" s="20"/>
      <c r="M957" s="20"/>
      <c r="N957" s="20" t="s">
        <v>504</v>
      </c>
      <c r="O957" s="20" t="s">
        <v>616</v>
      </c>
      <c r="P957" s="14"/>
    </row>
    <row r="958" spans="1:16" ht="20.25" customHeight="1" x14ac:dyDescent="0.3">
      <c r="A958" s="16"/>
      <c r="B958" s="18" t="s">
        <v>183</v>
      </c>
      <c r="C958" s="18" t="s">
        <v>184</v>
      </c>
      <c r="D958" s="18" t="s">
        <v>513</v>
      </c>
      <c r="E958" s="19">
        <v>6.37</v>
      </c>
      <c r="F958" s="20" t="s">
        <v>3464</v>
      </c>
      <c r="G958" s="20" t="s">
        <v>3412</v>
      </c>
      <c r="H958" s="20" t="s">
        <v>3413</v>
      </c>
      <c r="I958" s="20" t="s">
        <v>3414</v>
      </c>
      <c r="J958" s="20" t="s">
        <v>3465</v>
      </c>
      <c r="K958" s="20"/>
      <c r="L958" s="20"/>
      <c r="M958" s="20"/>
      <c r="N958" s="20" t="s">
        <v>519</v>
      </c>
      <c r="O958" s="20" t="s">
        <v>520</v>
      </c>
      <c r="P958" s="14"/>
    </row>
    <row r="959" spans="1:16" ht="20.25" customHeight="1" x14ac:dyDescent="0.3">
      <c r="A959" s="16"/>
      <c r="B959" s="18" t="s">
        <v>183</v>
      </c>
      <c r="C959" s="18" t="s">
        <v>184</v>
      </c>
      <c r="D959" s="18" t="s">
        <v>528</v>
      </c>
      <c r="E959" s="19">
        <v>0.2</v>
      </c>
      <c r="F959" s="20" t="s">
        <v>3466</v>
      </c>
      <c r="G959" s="20" t="s">
        <v>1124</v>
      </c>
      <c r="H959" s="20" t="s">
        <v>3467</v>
      </c>
      <c r="I959" s="20" t="s">
        <v>1280</v>
      </c>
      <c r="J959" s="20" t="s">
        <v>3468</v>
      </c>
      <c r="K959" s="20"/>
      <c r="L959" s="20" t="s">
        <v>3469</v>
      </c>
      <c r="M959" s="20"/>
      <c r="N959" s="20"/>
      <c r="O959" s="20" t="s">
        <v>458</v>
      </c>
      <c r="P959" s="14"/>
    </row>
    <row r="960" spans="1:16" ht="20.25" customHeight="1" x14ac:dyDescent="0.3">
      <c r="A960" s="16"/>
      <c r="B960" s="18" t="s">
        <v>183</v>
      </c>
      <c r="C960" s="18" t="s">
        <v>184</v>
      </c>
      <c r="D960" s="18" t="s">
        <v>560</v>
      </c>
      <c r="E960" s="19">
        <v>0.9</v>
      </c>
      <c r="F960" s="20" t="s">
        <v>3470</v>
      </c>
      <c r="G960" s="20" t="s">
        <v>2187</v>
      </c>
      <c r="H960" s="20" t="s">
        <v>493</v>
      </c>
      <c r="I960" s="20" t="s">
        <v>1855</v>
      </c>
      <c r="J960" s="20" t="s">
        <v>950</v>
      </c>
      <c r="K960" s="20"/>
      <c r="L960" s="20" t="s">
        <v>3471</v>
      </c>
      <c r="M960" s="20"/>
      <c r="N960" s="20"/>
      <c r="O960" s="20" t="s">
        <v>505</v>
      </c>
      <c r="P960" s="14"/>
    </row>
    <row r="961" spans="1:16" ht="20.25" customHeight="1" x14ac:dyDescent="0.3">
      <c r="A961" s="16"/>
      <c r="B961" s="18" t="s">
        <v>183</v>
      </c>
      <c r="C961" s="18" t="s">
        <v>184</v>
      </c>
      <c r="D961" s="18" t="s">
        <v>573</v>
      </c>
      <c r="E961" s="19">
        <v>9.09</v>
      </c>
      <c r="F961" s="20" t="s">
        <v>3472</v>
      </c>
      <c r="G961" s="20" t="s">
        <v>1081</v>
      </c>
      <c r="H961" s="20" t="s">
        <v>762</v>
      </c>
      <c r="I961" s="20" t="s">
        <v>3473</v>
      </c>
      <c r="J961" s="20" t="s">
        <v>3474</v>
      </c>
      <c r="K961" s="20"/>
      <c r="L961" s="20" t="s">
        <v>3475</v>
      </c>
      <c r="M961" s="20"/>
      <c r="N961" s="20"/>
      <c r="O961" s="20" t="s">
        <v>580</v>
      </c>
      <c r="P961" s="14"/>
    </row>
    <row r="962" spans="1:16" ht="20.25" customHeight="1" x14ac:dyDescent="0.3">
      <c r="A962" s="16"/>
      <c r="B962" s="18" t="s">
        <v>183</v>
      </c>
      <c r="C962" s="18" t="s">
        <v>184</v>
      </c>
      <c r="D962" s="18" t="s">
        <v>588</v>
      </c>
      <c r="E962" s="19">
        <v>1</v>
      </c>
      <c r="F962" s="20" t="s">
        <v>3476</v>
      </c>
      <c r="G962" s="20" t="s">
        <v>3477</v>
      </c>
      <c r="H962" s="20" t="s">
        <v>782</v>
      </c>
      <c r="I962" s="20" t="s">
        <v>3478</v>
      </c>
      <c r="J962" s="20" t="s">
        <v>3479</v>
      </c>
      <c r="K962" s="20"/>
      <c r="L962" s="20"/>
      <c r="M962" s="20"/>
      <c r="N962" s="20" t="s">
        <v>1789</v>
      </c>
      <c r="O962" s="20" t="s">
        <v>458</v>
      </c>
      <c r="P962" s="14"/>
    </row>
    <row r="963" spans="1:16" ht="20.25" customHeight="1" x14ac:dyDescent="0.3">
      <c r="A963" s="16"/>
      <c r="B963" s="18" t="s">
        <v>183</v>
      </c>
      <c r="C963" s="18" t="s">
        <v>184</v>
      </c>
      <c r="D963" s="18" t="s">
        <v>595</v>
      </c>
      <c r="E963" s="19">
        <v>2.2000000000000002</v>
      </c>
      <c r="F963" s="20" t="s">
        <v>3480</v>
      </c>
      <c r="G963" s="20" t="s">
        <v>3481</v>
      </c>
      <c r="H963" s="20" t="s">
        <v>782</v>
      </c>
      <c r="I963" s="20" t="s">
        <v>1138</v>
      </c>
      <c r="J963" s="20" t="s">
        <v>3482</v>
      </c>
      <c r="K963" s="20"/>
      <c r="L963" s="20"/>
      <c r="M963" s="20"/>
      <c r="N963" s="20" t="s">
        <v>594</v>
      </c>
      <c r="O963" s="20" t="s">
        <v>458</v>
      </c>
      <c r="P963" s="14"/>
    </row>
    <row r="964" spans="1:16" ht="20.25" customHeight="1" x14ac:dyDescent="0.3">
      <c r="A964" s="16"/>
      <c r="B964" s="18" t="s">
        <v>183</v>
      </c>
      <c r="C964" s="18" t="s">
        <v>184</v>
      </c>
      <c r="D964" s="18" t="s">
        <v>969</v>
      </c>
      <c r="E964" s="19">
        <v>6</v>
      </c>
      <c r="F964" s="20" t="s">
        <v>3483</v>
      </c>
      <c r="G964" s="20" t="s">
        <v>3484</v>
      </c>
      <c r="H964" s="20" t="s">
        <v>769</v>
      </c>
      <c r="I964" s="20" t="s">
        <v>1418</v>
      </c>
      <c r="J964" s="20" t="s">
        <v>1537</v>
      </c>
      <c r="K964" s="20"/>
      <c r="L964" s="20" t="s">
        <v>974</v>
      </c>
      <c r="M964" s="20"/>
      <c r="N964" s="20"/>
      <c r="O964" s="20" t="s">
        <v>3485</v>
      </c>
      <c r="P964" s="14"/>
    </row>
    <row r="965" spans="1:16" ht="20.25" customHeight="1" x14ac:dyDescent="0.3">
      <c r="A965" s="16"/>
      <c r="B965" s="18" t="s">
        <v>183</v>
      </c>
      <c r="C965" s="18" t="s">
        <v>184</v>
      </c>
      <c r="D965" s="18" t="s">
        <v>962</v>
      </c>
      <c r="E965" s="19">
        <v>6.97</v>
      </c>
      <c r="F965" s="20" t="s">
        <v>3252</v>
      </c>
      <c r="G965" s="20" t="s">
        <v>3486</v>
      </c>
      <c r="H965" s="20" t="s">
        <v>3487</v>
      </c>
      <c r="I965" s="20" t="s">
        <v>1095</v>
      </c>
      <c r="J965" s="20" t="s">
        <v>3488</v>
      </c>
      <c r="K965" s="20"/>
      <c r="L965" s="20" t="s">
        <v>968</v>
      </c>
      <c r="M965" s="20"/>
      <c r="N965" s="20"/>
      <c r="O965" s="20" t="s">
        <v>458</v>
      </c>
      <c r="P965" s="14"/>
    </row>
    <row r="966" spans="1:16" ht="20.25" customHeight="1" x14ac:dyDescent="0.3">
      <c r="A966" s="16"/>
      <c r="B966" s="18" t="s">
        <v>183</v>
      </c>
      <c r="C966" s="18" t="s">
        <v>184</v>
      </c>
      <c r="D966" s="18" t="s">
        <v>617</v>
      </c>
      <c r="E966" s="19">
        <v>8.76</v>
      </c>
      <c r="F966" s="20" t="s">
        <v>3489</v>
      </c>
      <c r="G966" s="20" t="s">
        <v>3490</v>
      </c>
      <c r="H966" s="20" t="s">
        <v>3491</v>
      </c>
      <c r="I966" s="20" t="s">
        <v>1422</v>
      </c>
      <c r="J966" s="20" t="s">
        <v>3492</v>
      </c>
      <c r="K966" s="20"/>
      <c r="L966" s="20" t="s">
        <v>817</v>
      </c>
      <c r="M966" s="20"/>
      <c r="N966" s="20"/>
      <c r="O966" s="20" t="s">
        <v>3485</v>
      </c>
      <c r="P966" s="14"/>
    </row>
    <row r="967" spans="1:16" ht="20.25" customHeight="1" x14ac:dyDescent="0.3">
      <c r="A967" s="16"/>
      <c r="B967" s="18" t="s">
        <v>183</v>
      </c>
      <c r="C967" s="18" t="s">
        <v>184</v>
      </c>
      <c r="D967" s="18" t="s">
        <v>3493</v>
      </c>
      <c r="E967" s="19">
        <v>2.85</v>
      </c>
      <c r="F967" s="20" t="s">
        <v>3494</v>
      </c>
      <c r="G967" s="20" t="s">
        <v>3495</v>
      </c>
      <c r="H967" s="20" t="s">
        <v>493</v>
      </c>
      <c r="I967" s="20" t="s">
        <v>3496</v>
      </c>
      <c r="J967" s="20" t="s">
        <v>3497</v>
      </c>
      <c r="K967" s="20"/>
      <c r="L967" s="20"/>
      <c r="M967" s="20"/>
      <c r="N967" s="20" t="s">
        <v>986</v>
      </c>
      <c r="O967" s="20" t="s">
        <v>616</v>
      </c>
      <c r="P967" s="14"/>
    </row>
    <row r="968" spans="1:16" ht="20.25" customHeight="1" x14ac:dyDescent="0.3">
      <c r="A968" s="16"/>
      <c r="B968" s="18" t="s">
        <v>183</v>
      </c>
      <c r="C968" s="18" t="s">
        <v>184</v>
      </c>
      <c r="D968" s="18" t="s">
        <v>3192</v>
      </c>
      <c r="E968" s="19">
        <v>31</v>
      </c>
      <c r="F968" s="20" t="s">
        <v>3498</v>
      </c>
      <c r="G968" s="20" t="s">
        <v>3499</v>
      </c>
      <c r="H968" s="20" t="s">
        <v>769</v>
      </c>
      <c r="I968" s="20" t="s">
        <v>797</v>
      </c>
      <c r="J968" s="20" t="s">
        <v>3500</v>
      </c>
      <c r="K968" s="20"/>
      <c r="L968" s="20" t="s">
        <v>772</v>
      </c>
      <c r="M968" s="20"/>
      <c r="N968" s="20"/>
      <c r="O968" s="20" t="s">
        <v>543</v>
      </c>
      <c r="P968" s="14"/>
    </row>
    <row r="969" spans="1:16" ht="20.25" customHeight="1" x14ac:dyDescent="0.3">
      <c r="A969" s="16"/>
      <c r="B969" s="18" t="s">
        <v>183</v>
      </c>
      <c r="C969" s="18" t="s">
        <v>184</v>
      </c>
      <c r="D969" s="18" t="s">
        <v>975</v>
      </c>
      <c r="E969" s="19">
        <v>809.41</v>
      </c>
      <c r="F969" s="20" t="s">
        <v>3501</v>
      </c>
      <c r="G969" s="20" t="s">
        <v>3502</v>
      </c>
      <c r="H969" s="20" t="s">
        <v>978</v>
      </c>
      <c r="I969" s="20" t="s">
        <v>979</v>
      </c>
      <c r="J969" s="20" t="s">
        <v>3503</v>
      </c>
      <c r="K969" s="20"/>
      <c r="L969" s="20" t="s">
        <v>1203</v>
      </c>
      <c r="M969" s="20"/>
      <c r="N969" s="20"/>
      <c r="O969" s="20" t="s">
        <v>543</v>
      </c>
      <c r="P969" s="14"/>
    </row>
    <row r="970" spans="1:16" ht="20.25" customHeight="1" x14ac:dyDescent="0.3">
      <c r="A970" s="16"/>
      <c r="B970" s="18" t="s">
        <v>183</v>
      </c>
      <c r="C970" s="18" t="s">
        <v>184</v>
      </c>
      <c r="D970" s="18" t="s">
        <v>838</v>
      </c>
      <c r="E970" s="19">
        <v>0.9</v>
      </c>
      <c r="F970" s="20" t="s">
        <v>3504</v>
      </c>
      <c r="G970" s="20" t="s">
        <v>3505</v>
      </c>
      <c r="H970" s="20" t="s">
        <v>612</v>
      </c>
      <c r="I970" s="20" t="s">
        <v>841</v>
      </c>
      <c r="J970" s="20" t="s">
        <v>3506</v>
      </c>
      <c r="K970" s="20"/>
      <c r="L970" s="20"/>
      <c r="M970" s="20"/>
      <c r="N970" s="20" t="s">
        <v>986</v>
      </c>
      <c r="O970" s="20" t="s">
        <v>742</v>
      </c>
      <c r="P970" s="14"/>
    </row>
    <row r="971" spans="1:16" ht="20.25" customHeight="1" x14ac:dyDescent="0.3">
      <c r="A971" s="16"/>
      <c r="B971" s="18" t="s">
        <v>183</v>
      </c>
      <c r="C971" s="18" t="s">
        <v>184</v>
      </c>
      <c r="D971" s="18" t="s">
        <v>818</v>
      </c>
      <c r="E971" s="19">
        <v>120</v>
      </c>
      <c r="F971" s="20" t="s">
        <v>3507</v>
      </c>
      <c r="G971" s="20" t="s">
        <v>867</v>
      </c>
      <c r="H971" s="20" t="s">
        <v>821</v>
      </c>
      <c r="I971" s="20" t="s">
        <v>797</v>
      </c>
      <c r="J971" s="20" t="s">
        <v>3508</v>
      </c>
      <c r="K971" s="20"/>
      <c r="L971" s="20" t="s">
        <v>674</v>
      </c>
      <c r="M971" s="20"/>
      <c r="N971" s="20" t="s">
        <v>3509</v>
      </c>
      <c r="O971" s="20" t="s">
        <v>543</v>
      </c>
      <c r="P971" s="14"/>
    </row>
    <row r="972" spans="1:16" ht="20.25" customHeight="1" x14ac:dyDescent="0.3">
      <c r="A972" s="16"/>
      <c r="B972" s="18" t="s">
        <v>183</v>
      </c>
      <c r="C972" s="18" t="s">
        <v>184</v>
      </c>
      <c r="D972" s="18" t="s">
        <v>825</v>
      </c>
      <c r="E972" s="19">
        <v>543</v>
      </c>
      <c r="F972" s="20" t="s">
        <v>3510</v>
      </c>
      <c r="G972" s="20" t="s">
        <v>3511</v>
      </c>
      <c r="H972" s="20" t="s">
        <v>796</v>
      </c>
      <c r="I972" s="20" t="s">
        <v>3287</v>
      </c>
      <c r="J972" s="20" t="s">
        <v>3512</v>
      </c>
      <c r="K972" s="20"/>
      <c r="L972" s="20" t="s">
        <v>830</v>
      </c>
      <c r="M972" s="20"/>
      <c r="N972" s="20"/>
      <c r="O972" s="20" t="s">
        <v>543</v>
      </c>
      <c r="P972" s="14"/>
    </row>
    <row r="973" spans="1:16" ht="20.25" customHeight="1" x14ac:dyDescent="0.3">
      <c r="A973" s="16"/>
      <c r="B973" s="18" t="s">
        <v>183</v>
      </c>
      <c r="C973" s="18" t="s">
        <v>184</v>
      </c>
      <c r="D973" s="18" t="s">
        <v>880</v>
      </c>
      <c r="E973" s="19">
        <v>68</v>
      </c>
      <c r="F973" s="20" t="s">
        <v>3513</v>
      </c>
      <c r="G973" s="20" t="s">
        <v>3514</v>
      </c>
      <c r="H973" s="20" t="s">
        <v>796</v>
      </c>
      <c r="I973" s="20" t="s">
        <v>1755</v>
      </c>
      <c r="J973" s="20" t="s">
        <v>3515</v>
      </c>
      <c r="K973" s="20"/>
      <c r="L973" s="20" t="s">
        <v>830</v>
      </c>
      <c r="M973" s="20"/>
      <c r="N973" s="20"/>
      <c r="O973" s="20" t="s">
        <v>543</v>
      </c>
      <c r="P973" s="14"/>
    </row>
    <row r="974" spans="1:16" ht="20.25" customHeight="1" x14ac:dyDescent="0.3">
      <c r="A974" s="16"/>
      <c r="B974" s="18" t="s">
        <v>183</v>
      </c>
      <c r="C974" s="18" t="s">
        <v>184</v>
      </c>
      <c r="D974" s="18" t="s">
        <v>831</v>
      </c>
      <c r="E974" s="19">
        <v>372</v>
      </c>
      <c r="F974" s="20" t="s">
        <v>3516</v>
      </c>
      <c r="G974" s="20" t="s">
        <v>3517</v>
      </c>
      <c r="H974" s="20" t="s">
        <v>834</v>
      </c>
      <c r="I974" s="20" t="s">
        <v>835</v>
      </c>
      <c r="J974" s="20" t="s">
        <v>3518</v>
      </c>
      <c r="K974" s="20" t="s">
        <v>628</v>
      </c>
      <c r="L974" s="20" t="s">
        <v>837</v>
      </c>
      <c r="M974" s="20"/>
      <c r="N974" s="20" t="s">
        <v>1726</v>
      </c>
      <c r="O974" s="20" t="s">
        <v>630</v>
      </c>
      <c r="P974" s="14"/>
    </row>
    <row r="975" spans="1:16" ht="20.25" customHeight="1" x14ac:dyDescent="0.3">
      <c r="A975" s="16"/>
      <c r="B975" s="18" t="s">
        <v>183</v>
      </c>
      <c r="C975" s="18" t="s">
        <v>184</v>
      </c>
      <c r="D975" s="18" t="s">
        <v>894</v>
      </c>
      <c r="E975" s="19">
        <v>155</v>
      </c>
      <c r="F975" s="20" t="s">
        <v>3519</v>
      </c>
      <c r="G975" s="20" t="s">
        <v>3514</v>
      </c>
      <c r="H975" s="20" t="s">
        <v>796</v>
      </c>
      <c r="I975" s="20" t="s">
        <v>1755</v>
      </c>
      <c r="J975" s="20" t="s">
        <v>3520</v>
      </c>
      <c r="K975" s="20"/>
      <c r="L975" s="20" t="s">
        <v>830</v>
      </c>
      <c r="M975" s="20"/>
      <c r="N975" s="20"/>
      <c r="O975" s="20" t="s">
        <v>543</v>
      </c>
      <c r="P975" s="14"/>
    </row>
    <row r="976" spans="1:16" ht="20.25" customHeight="1" x14ac:dyDescent="0.3">
      <c r="A976" s="16"/>
      <c r="B976" s="18" t="s">
        <v>183</v>
      </c>
      <c r="C976" s="18" t="s">
        <v>184</v>
      </c>
      <c r="D976" s="18" t="s">
        <v>2525</v>
      </c>
      <c r="E976" s="19">
        <v>73</v>
      </c>
      <c r="F976" s="20" t="s">
        <v>3521</v>
      </c>
      <c r="G976" s="20" t="s">
        <v>2885</v>
      </c>
      <c r="H976" s="20" t="s">
        <v>796</v>
      </c>
      <c r="I976" s="20" t="s">
        <v>797</v>
      </c>
      <c r="J976" s="20" t="s">
        <v>3522</v>
      </c>
      <c r="K976" s="20"/>
      <c r="L976" s="20" t="s">
        <v>3094</v>
      </c>
      <c r="M976" s="20"/>
      <c r="N976" s="20"/>
      <c r="O976" s="20" t="s">
        <v>543</v>
      </c>
      <c r="P976" s="14"/>
    </row>
    <row r="977" spans="1:16" ht="20.25" customHeight="1" x14ac:dyDescent="0.3">
      <c r="A977" s="16"/>
      <c r="B977" s="18" t="s">
        <v>185</v>
      </c>
      <c r="C977" s="18" t="s">
        <v>186</v>
      </c>
      <c r="D977" s="18" t="s">
        <v>482</v>
      </c>
      <c r="E977" s="19">
        <v>15.27</v>
      </c>
      <c r="F977" s="20" t="s">
        <v>3523</v>
      </c>
      <c r="G977" s="20" t="s">
        <v>3524</v>
      </c>
      <c r="H977" s="20" t="s">
        <v>946</v>
      </c>
      <c r="I977" s="20" t="s">
        <v>486</v>
      </c>
      <c r="J977" s="20" t="s">
        <v>3525</v>
      </c>
      <c r="K977" s="20"/>
      <c r="L977" s="20" t="s">
        <v>488</v>
      </c>
      <c r="M977" s="20"/>
      <c r="N977" s="20"/>
      <c r="O977" s="20" t="s">
        <v>489</v>
      </c>
      <c r="P977" s="14"/>
    </row>
    <row r="978" spans="1:16" ht="20.25" customHeight="1" x14ac:dyDescent="0.3">
      <c r="A978" s="16"/>
      <c r="B978" s="18" t="s">
        <v>185</v>
      </c>
      <c r="C978" s="18" t="s">
        <v>186</v>
      </c>
      <c r="D978" s="18" t="s">
        <v>459</v>
      </c>
      <c r="E978" s="19">
        <v>19.46</v>
      </c>
      <c r="F978" s="20" t="s">
        <v>3526</v>
      </c>
      <c r="G978" s="20" t="s">
        <v>3527</v>
      </c>
      <c r="H978" s="20" t="s">
        <v>2329</v>
      </c>
      <c r="I978" s="20" t="s">
        <v>3528</v>
      </c>
      <c r="J978" s="20" t="s">
        <v>3529</v>
      </c>
      <c r="K978" s="20"/>
      <c r="L978" s="20"/>
      <c r="M978" s="20"/>
      <c r="N978" s="20" t="s">
        <v>465</v>
      </c>
      <c r="O978" s="20" t="s">
        <v>458</v>
      </c>
      <c r="P978" s="14"/>
    </row>
    <row r="979" spans="1:16" ht="20.25" customHeight="1" x14ac:dyDescent="0.3">
      <c r="A979" s="16"/>
      <c r="B979" s="18" t="s">
        <v>185</v>
      </c>
      <c r="C979" s="18" t="s">
        <v>186</v>
      </c>
      <c r="D979" s="18" t="s">
        <v>498</v>
      </c>
      <c r="E979" s="19">
        <v>60</v>
      </c>
      <c r="F979" s="20" t="s">
        <v>3530</v>
      </c>
      <c r="G979" s="20" t="s">
        <v>3531</v>
      </c>
      <c r="H979" s="20" t="s">
        <v>501</v>
      </c>
      <c r="I979" s="20" t="s">
        <v>707</v>
      </c>
      <c r="J979" s="20" t="s">
        <v>3532</v>
      </c>
      <c r="K979" s="20"/>
      <c r="L979" s="20"/>
      <c r="M979" s="20"/>
      <c r="N979" s="20" t="s">
        <v>504</v>
      </c>
      <c r="O979" s="20" t="s">
        <v>616</v>
      </c>
      <c r="P979" s="14"/>
    </row>
    <row r="980" spans="1:16" ht="20.25" customHeight="1" x14ac:dyDescent="0.3">
      <c r="A980" s="16"/>
      <c r="B980" s="18" t="s">
        <v>185</v>
      </c>
      <c r="C980" s="18" t="s">
        <v>186</v>
      </c>
      <c r="D980" s="18" t="s">
        <v>506</v>
      </c>
      <c r="E980" s="19">
        <v>1.9</v>
      </c>
      <c r="F980" s="20" t="s">
        <v>3533</v>
      </c>
      <c r="G980" s="20" t="s">
        <v>710</v>
      </c>
      <c r="H980" s="20" t="s">
        <v>509</v>
      </c>
      <c r="I980" s="20" t="s">
        <v>3534</v>
      </c>
      <c r="J980" s="20" t="s">
        <v>3535</v>
      </c>
      <c r="K980" s="20"/>
      <c r="L980" s="20" t="s">
        <v>512</v>
      </c>
      <c r="M980" s="20"/>
      <c r="N980" s="20"/>
      <c r="O980" s="20" t="s">
        <v>630</v>
      </c>
      <c r="P980" s="14"/>
    </row>
    <row r="981" spans="1:16" ht="20.25" customHeight="1" x14ac:dyDescent="0.3">
      <c r="A981" s="16"/>
      <c r="B981" s="18" t="s">
        <v>185</v>
      </c>
      <c r="C981" s="18" t="s">
        <v>186</v>
      </c>
      <c r="D981" s="18" t="s">
        <v>513</v>
      </c>
      <c r="E981" s="19">
        <v>11.85</v>
      </c>
      <c r="F981" s="20" t="s">
        <v>3536</v>
      </c>
      <c r="G981" s="20" t="s">
        <v>3537</v>
      </c>
      <c r="H981" s="20" t="s">
        <v>3538</v>
      </c>
      <c r="I981" s="20" t="s">
        <v>1794</v>
      </c>
      <c r="J981" s="20" t="s">
        <v>3539</v>
      </c>
      <c r="K981" s="20"/>
      <c r="L981" s="20"/>
      <c r="M981" s="20"/>
      <c r="N981" s="20" t="s">
        <v>519</v>
      </c>
      <c r="O981" s="20" t="s">
        <v>520</v>
      </c>
      <c r="P981" s="14"/>
    </row>
    <row r="982" spans="1:16" ht="20.25" customHeight="1" x14ac:dyDescent="0.3">
      <c r="A982" s="16"/>
      <c r="B982" s="18" t="s">
        <v>185</v>
      </c>
      <c r="C982" s="18" t="s">
        <v>186</v>
      </c>
      <c r="D982" s="18" t="s">
        <v>544</v>
      </c>
      <c r="E982" s="19">
        <v>14</v>
      </c>
      <c r="F982" s="20" t="s">
        <v>3540</v>
      </c>
      <c r="G982" s="20" t="s">
        <v>2320</v>
      </c>
      <c r="H982" s="20" t="s">
        <v>3541</v>
      </c>
      <c r="I982" s="20" t="s">
        <v>3542</v>
      </c>
      <c r="J982" s="20" t="s">
        <v>3543</v>
      </c>
      <c r="K982" s="20"/>
      <c r="L982" s="20"/>
      <c r="M982" s="20"/>
      <c r="N982" s="20" t="s">
        <v>3544</v>
      </c>
      <c r="O982" s="20" t="s">
        <v>3545</v>
      </c>
      <c r="P982" s="14"/>
    </row>
    <row r="983" spans="1:16" ht="20.25" customHeight="1" x14ac:dyDescent="0.3">
      <c r="A983" s="16"/>
      <c r="B983" s="18" t="s">
        <v>185</v>
      </c>
      <c r="C983" s="18" t="s">
        <v>186</v>
      </c>
      <c r="D983" s="18" t="s">
        <v>560</v>
      </c>
      <c r="E983" s="19">
        <v>6.98</v>
      </c>
      <c r="F983" s="20" t="s">
        <v>3546</v>
      </c>
      <c r="G983" s="20" t="s">
        <v>3547</v>
      </c>
      <c r="H983" s="20" t="s">
        <v>493</v>
      </c>
      <c r="I983" s="20" t="s">
        <v>563</v>
      </c>
      <c r="J983" s="20" t="s">
        <v>3548</v>
      </c>
      <c r="K983" s="20"/>
      <c r="L983" s="20" t="s">
        <v>565</v>
      </c>
      <c r="M983" s="20"/>
      <c r="N983" s="20"/>
      <c r="O983" s="20" t="s">
        <v>505</v>
      </c>
      <c r="P983" s="14"/>
    </row>
    <row r="984" spans="1:16" ht="20.25" customHeight="1" x14ac:dyDescent="0.3">
      <c r="A984" s="16"/>
      <c r="B984" s="18" t="s">
        <v>185</v>
      </c>
      <c r="C984" s="18" t="s">
        <v>186</v>
      </c>
      <c r="D984" s="18" t="s">
        <v>566</v>
      </c>
      <c r="E984" s="19">
        <v>11</v>
      </c>
      <c r="F984" s="20" t="s">
        <v>3549</v>
      </c>
      <c r="G984" s="20" t="s">
        <v>3550</v>
      </c>
      <c r="H984" s="20" t="s">
        <v>752</v>
      </c>
      <c r="I984" s="20" t="s">
        <v>3551</v>
      </c>
      <c r="J984" s="20" t="s">
        <v>2940</v>
      </c>
      <c r="K984" s="20"/>
      <c r="L984" s="20" t="s">
        <v>571</v>
      </c>
      <c r="M984" s="20"/>
      <c r="N984" s="20"/>
      <c r="O984" s="20" t="s">
        <v>572</v>
      </c>
      <c r="P984" s="14"/>
    </row>
    <row r="985" spans="1:16" ht="20.25" customHeight="1" x14ac:dyDescent="0.3">
      <c r="A985" s="16"/>
      <c r="B985" s="18" t="s">
        <v>185</v>
      </c>
      <c r="C985" s="18" t="s">
        <v>186</v>
      </c>
      <c r="D985" s="18" t="s">
        <v>466</v>
      </c>
      <c r="E985" s="19">
        <v>3</v>
      </c>
      <c r="F985" s="20" t="s">
        <v>3552</v>
      </c>
      <c r="G985" s="20" t="s">
        <v>3553</v>
      </c>
      <c r="H985" s="20" t="s">
        <v>3554</v>
      </c>
      <c r="I985" s="20" t="s">
        <v>470</v>
      </c>
      <c r="J985" s="20" t="s">
        <v>3555</v>
      </c>
      <c r="K985" s="20"/>
      <c r="L985" s="20" t="s">
        <v>3556</v>
      </c>
      <c r="M985" s="20"/>
      <c r="N985" s="20" t="s">
        <v>3557</v>
      </c>
      <c r="O985" s="20" t="s">
        <v>473</v>
      </c>
      <c r="P985" s="14"/>
    </row>
    <row r="986" spans="1:16" ht="20.25" customHeight="1" x14ac:dyDescent="0.3">
      <c r="A986" s="16"/>
      <c r="B986" s="18" t="s">
        <v>185</v>
      </c>
      <c r="C986" s="18" t="s">
        <v>186</v>
      </c>
      <c r="D986" s="18" t="s">
        <v>474</v>
      </c>
      <c r="E986" s="19">
        <v>4.95</v>
      </c>
      <c r="F986" s="20" t="s">
        <v>3558</v>
      </c>
      <c r="G986" s="20" t="s">
        <v>3559</v>
      </c>
      <c r="H986" s="20" t="s">
        <v>477</v>
      </c>
      <c r="I986" s="20" t="s">
        <v>2398</v>
      </c>
      <c r="J986" s="20" t="s">
        <v>3560</v>
      </c>
      <c r="K986" s="20"/>
      <c r="L986" s="20" t="s">
        <v>3561</v>
      </c>
      <c r="M986" s="20"/>
      <c r="N986" s="20" t="s">
        <v>703</v>
      </c>
      <c r="O986" s="20" t="s">
        <v>481</v>
      </c>
      <c r="P986" s="14"/>
    </row>
    <row r="987" spans="1:16" ht="20.25" customHeight="1" x14ac:dyDescent="0.3">
      <c r="A987" s="16"/>
      <c r="B987" s="18" t="s">
        <v>185</v>
      </c>
      <c r="C987" s="18" t="s">
        <v>186</v>
      </c>
      <c r="D987" s="18" t="s">
        <v>909</v>
      </c>
      <c r="E987" s="19">
        <v>8</v>
      </c>
      <c r="F987" s="20" t="s">
        <v>3562</v>
      </c>
      <c r="G987" s="20" t="s">
        <v>3563</v>
      </c>
      <c r="H987" s="20" t="s">
        <v>3564</v>
      </c>
      <c r="I987" s="20" t="s">
        <v>3565</v>
      </c>
      <c r="J987" s="20" t="s">
        <v>3566</v>
      </c>
      <c r="K987" s="20" t="s">
        <v>3567</v>
      </c>
      <c r="L987" s="20"/>
      <c r="M987" s="20"/>
      <c r="N987" s="20"/>
      <c r="O987" s="20" t="s">
        <v>1062</v>
      </c>
      <c r="P987" s="14"/>
    </row>
    <row r="988" spans="1:16" ht="20.25" customHeight="1" x14ac:dyDescent="0.3">
      <c r="A988" s="16"/>
      <c r="B988" s="18" t="s">
        <v>185</v>
      </c>
      <c r="C988" s="18" t="s">
        <v>186</v>
      </c>
      <c r="D988" s="18" t="s">
        <v>573</v>
      </c>
      <c r="E988" s="19">
        <v>6.17</v>
      </c>
      <c r="F988" s="20" t="s">
        <v>3568</v>
      </c>
      <c r="G988" s="20" t="s">
        <v>1325</v>
      </c>
      <c r="H988" s="20" t="s">
        <v>762</v>
      </c>
      <c r="I988" s="20" t="s">
        <v>763</v>
      </c>
      <c r="J988" s="20" t="s">
        <v>3569</v>
      </c>
      <c r="K988" s="20"/>
      <c r="L988" s="20" t="s">
        <v>765</v>
      </c>
      <c r="M988" s="20"/>
      <c r="N988" s="20"/>
      <c r="O988" s="20" t="s">
        <v>580</v>
      </c>
      <c r="P988" s="14"/>
    </row>
    <row r="989" spans="1:16" ht="20.25" customHeight="1" x14ac:dyDescent="0.3">
      <c r="A989" s="16"/>
      <c r="B989" s="18" t="s">
        <v>185</v>
      </c>
      <c r="C989" s="18" t="s">
        <v>186</v>
      </c>
      <c r="D989" s="18" t="s">
        <v>773</v>
      </c>
      <c r="E989" s="19">
        <v>231</v>
      </c>
      <c r="F989" s="20" t="s">
        <v>3570</v>
      </c>
      <c r="G989" s="20" t="s">
        <v>3571</v>
      </c>
      <c r="H989" s="20" t="s">
        <v>3572</v>
      </c>
      <c r="I989" s="20" t="s">
        <v>3573</v>
      </c>
      <c r="J989" s="20" t="s">
        <v>3574</v>
      </c>
      <c r="K989" s="20"/>
      <c r="L989" s="20" t="s">
        <v>830</v>
      </c>
      <c r="M989" s="20"/>
      <c r="N989" s="20"/>
      <c r="O989" s="20" t="s">
        <v>543</v>
      </c>
      <c r="P989" s="14"/>
    </row>
    <row r="990" spans="1:16" ht="20.25" customHeight="1" x14ac:dyDescent="0.3">
      <c r="A990" s="16"/>
      <c r="B990" s="18" t="s">
        <v>185</v>
      </c>
      <c r="C990" s="18" t="s">
        <v>186</v>
      </c>
      <c r="D990" s="18" t="s">
        <v>1698</v>
      </c>
      <c r="E990" s="19">
        <v>126</v>
      </c>
      <c r="F990" s="20" t="s">
        <v>3575</v>
      </c>
      <c r="G990" s="20" t="s">
        <v>3576</v>
      </c>
      <c r="H990" s="20" t="s">
        <v>3577</v>
      </c>
      <c r="I990" s="20" t="s">
        <v>3578</v>
      </c>
      <c r="J990" s="20" t="s">
        <v>3579</v>
      </c>
      <c r="K990" s="20"/>
      <c r="L990" s="20" t="s">
        <v>879</v>
      </c>
      <c r="M990" s="20"/>
      <c r="N990" s="20"/>
      <c r="O990" s="20" t="s">
        <v>543</v>
      </c>
      <c r="P990" s="14"/>
    </row>
    <row r="991" spans="1:16" ht="20.25" customHeight="1" x14ac:dyDescent="0.3">
      <c r="A991" s="16"/>
      <c r="B991" s="18" t="s">
        <v>185</v>
      </c>
      <c r="C991" s="18" t="s">
        <v>186</v>
      </c>
      <c r="D991" s="18" t="s">
        <v>595</v>
      </c>
      <c r="E991" s="19">
        <v>4.45</v>
      </c>
      <c r="F991" s="20" t="s">
        <v>3580</v>
      </c>
      <c r="G991" s="20" t="s">
        <v>3581</v>
      </c>
      <c r="H991" s="20" t="s">
        <v>598</v>
      </c>
      <c r="I991" s="20" t="s">
        <v>783</v>
      </c>
      <c r="J991" s="20" t="s">
        <v>3582</v>
      </c>
      <c r="K991" s="20"/>
      <c r="L991" s="20"/>
      <c r="M991" s="20"/>
      <c r="N991" s="20" t="s">
        <v>594</v>
      </c>
      <c r="O991" s="20" t="s">
        <v>458</v>
      </c>
      <c r="P991" s="14"/>
    </row>
    <row r="992" spans="1:16" ht="20.25" customHeight="1" x14ac:dyDescent="0.3">
      <c r="A992" s="16"/>
      <c r="B992" s="18" t="s">
        <v>185</v>
      </c>
      <c r="C992" s="18" t="s">
        <v>186</v>
      </c>
      <c r="D992" s="18" t="s">
        <v>451</v>
      </c>
      <c r="E992" s="19">
        <v>8</v>
      </c>
      <c r="F992" s="20" t="s">
        <v>3583</v>
      </c>
      <c r="G992" s="20" t="s">
        <v>3584</v>
      </c>
      <c r="H992" s="20" t="s">
        <v>509</v>
      </c>
      <c r="I992" s="20" t="s">
        <v>3585</v>
      </c>
      <c r="J992" s="20" t="s">
        <v>3586</v>
      </c>
      <c r="K992" s="20"/>
      <c r="L992" s="20"/>
      <c r="M992" s="20"/>
      <c r="N992" s="20" t="s">
        <v>3587</v>
      </c>
      <c r="O992" s="20" t="s">
        <v>458</v>
      </c>
      <c r="P992" s="14"/>
    </row>
    <row r="993" spans="1:16" ht="20.25" customHeight="1" x14ac:dyDescent="0.3">
      <c r="A993" s="16"/>
      <c r="B993" s="18" t="s">
        <v>185</v>
      </c>
      <c r="C993" s="18" t="s">
        <v>186</v>
      </c>
      <c r="D993" s="18" t="s">
        <v>617</v>
      </c>
      <c r="E993" s="19">
        <v>107.18</v>
      </c>
      <c r="F993" s="20" t="s">
        <v>3588</v>
      </c>
      <c r="G993" s="20" t="s">
        <v>619</v>
      </c>
      <c r="H993" s="20" t="s">
        <v>493</v>
      </c>
      <c r="I993" s="20" t="s">
        <v>815</v>
      </c>
      <c r="J993" s="20" t="s">
        <v>3589</v>
      </c>
      <c r="K993" s="20"/>
      <c r="L993" s="20" t="s">
        <v>817</v>
      </c>
      <c r="M993" s="20"/>
      <c r="N993" s="20"/>
      <c r="O993" s="20" t="s">
        <v>543</v>
      </c>
      <c r="P993" s="14"/>
    </row>
    <row r="994" spans="1:16" ht="20.25" customHeight="1" x14ac:dyDescent="0.3">
      <c r="A994" s="16"/>
      <c r="B994" s="18" t="s">
        <v>185</v>
      </c>
      <c r="C994" s="18" t="s">
        <v>186</v>
      </c>
      <c r="D994" s="18" t="s">
        <v>825</v>
      </c>
      <c r="E994" s="19">
        <v>192.6</v>
      </c>
      <c r="F994" s="20" t="s">
        <v>3590</v>
      </c>
      <c r="G994" s="20" t="s">
        <v>3591</v>
      </c>
      <c r="H994" s="20" t="s">
        <v>3002</v>
      </c>
      <c r="I994" s="20" t="s">
        <v>753</v>
      </c>
      <c r="J994" s="20" t="s">
        <v>3592</v>
      </c>
      <c r="K994" s="20"/>
      <c r="L994" s="20" t="s">
        <v>830</v>
      </c>
      <c r="M994" s="20"/>
      <c r="N994" s="20"/>
      <c r="O994" s="20" t="s">
        <v>543</v>
      </c>
      <c r="P994" s="14"/>
    </row>
    <row r="995" spans="1:16" ht="20.25" customHeight="1" x14ac:dyDescent="0.3">
      <c r="A995" s="16"/>
      <c r="B995" s="18" t="s">
        <v>185</v>
      </c>
      <c r="C995" s="18" t="s">
        <v>186</v>
      </c>
      <c r="D995" s="18" t="s">
        <v>831</v>
      </c>
      <c r="E995" s="19">
        <v>10640</v>
      </c>
      <c r="F995" s="20" t="s">
        <v>3593</v>
      </c>
      <c r="G995" s="20" t="s">
        <v>3594</v>
      </c>
      <c r="H995" s="20" t="s">
        <v>834</v>
      </c>
      <c r="I995" s="20" t="s">
        <v>835</v>
      </c>
      <c r="J995" s="20" t="s">
        <v>3595</v>
      </c>
      <c r="K995" s="20" t="s">
        <v>628</v>
      </c>
      <c r="L995" s="20" t="s">
        <v>837</v>
      </c>
      <c r="M995" s="20"/>
      <c r="N995" s="20" t="s">
        <v>3596</v>
      </c>
      <c r="O995" s="20" t="s">
        <v>630</v>
      </c>
      <c r="P995" s="14"/>
    </row>
    <row r="996" spans="1:16" ht="20.25" customHeight="1" x14ac:dyDescent="0.3">
      <c r="A996" s="16"/>
      <c r="B996" s="18" t="s">
        <v>185</v>
      </c>
      <c r="C996" s="18" t="s">
        <v>186</v>
      </c>
      <c r="D996" s="18" t="s">
        <v>844</v>
      </c>
      <c r="E996" s="19">
        <v>3.9</v>
      </c>
      <c r="F996" s="20" t="s">
        <v>1106</v>
      </c>
      <c r="G996" s="20" t="s">
        <v>3597</v>
      </c>
      <c r="H996" s="20" t="s">
        <v>847</v>
      </c>
      <c r="I996" s="20" t="s">
        <v>848</v>
      </c>
      <c r="J996" s="20" t="s">
        <v>3598</v>
      </c>
      <c r="K996" s="20"/>
      <c r="L996" s="20"/>
      <c r="M996" s="20"/>
      <c r="N996" s="20" t="s">
        <v>1741</v>
      </c>
      <c r="O996" s="20" t="s">
        <v>458</v>
      </c>
      <c r="P996" s="14"/>
    </row>
    <row r="997" spans="1:16" ht="20.25" customHeight="1" x14ac:dyDescent="0.3">
      <c r="A997" s="16"/>
      <c r="B997" s="18" t="s">
        <v>185</v>
      </c>
      <c r="C997" s="18" t="s">
        <v>186</v>
      </c>
      <c r="D997" s="18" t="s">
        <v>991</v>
      </c>
      <c r="E997" s="19">
        <v>25</v>
      </c>
      <c r="F997" s="20" t="s">
        <v>3599</v>
      </c>
      <c r="G997" s="20" t="s">
        <v>3600</v>
      </c>
      <c r="H997" s="20" t="s">
        <v>1110</v>
      </c>
      <c r="I997" s="20" t="s">
        <v>3601</v>
      </c>
      <c r="J997" s="20" t="s">
        <v>3602</v>
      </c>
      <c r="K997" s="20"/>
      <c r="L997" s="20" t="s">
        <v>749</v>
      </c>
      <c r="M997" s="20"/>
      <c r="N997" s="20"/>
      <c r="O997" s="20" t="s">
        <v>1353</v>
      </c>
      <c r="P997" s="14"/>
    </row>
    <row r="998" spans="1:16" ht="20.25" customHeight="1" x14ac:dyDescent="0.3">
      <c r="A998" s="16"/>
      <c r="B998" s="18" t="s">
        <v>185</v>
      </c>
      <c r="C998" s="18" t="s">
        <v>186</v>
      </c>
      <c r="D998" s="18" t="s">
        <v>743</v>
      </c>
      <c r="E998" s="19">
        <v>32</v>
      </c>
      <c r="F998" s="20" t="s">
        <v>3603</v>
      </c>
      <c r="G998" s="20" t="s">
        <v>3604</v>
      </c>
      <c r="H998" s="20" t="s">
        <v>746</v>
      </c>
      <c r="I998" s="20" t="s">
        <v>2660</v>
      </c>
      <c r="J998" s="20" t="s">
        <v>3605</v>
      </c>
      <c r="K998" s="20"/>
      <c r="L998" s="20" t="s">
        <v>749</v>
      </c>
      <c r="M998" s="20"/>
      <c r="N998" s="20"/>
      <c r="O998" s="20" t="s">
        <v>543</v>
      </c>
      <c r="P998" s="14"/>
    </row>
    <row r="999" spans="1:16" ht="20.25" customHeight="1" x14ac:dyDescent="0.3">
      <c r="A999" s="16"/>
      <c r="B999" s="18" t="s">
        <v>185</v>
      </c>
      <c r="C999" s="18" t="s">
        <v>186</v>
      </c>
      <c r="D999" s="18" t="s">
        <v>858</v>
      </c>
      <c r="E999" s="19">
        <v>300</v>
      </c>
      <c r="F999" s="20" t="s">
        <v>3606</v>
      </c>
      <c r="G999" s="20" t="s">
        <v>3607</v>
      </c>
      <c r="H999" s="20" t="s">
        <v>3608</v>
      </c>
      <c r="I999" s="20" t="s">
        <v>770</v>
      </c>
      <c r="J999" s="20" t="s">
        <v>3609</v>
      </c>
      <c r="K999" s="20" t="s">
        <v>863</v>
      </c>
      <c r="L999" s="20" t="s">
        <v>3610</v>
      </c>
      <c r="M999" s="20"/>
      <c r="N999" s="20"/>
      <c r="O999" s="20" t="s">
        <v>543</v>
      </c>
      <c r="P999" s="14"/>
    </row>
    <row r="1000" spans="1:16" ht="20.25" customHeight="1" x14ac:dyDescent="0.3">
      <c r="A1000" s="16"/>
      <c r="B1000" s="18" t="s">
        <v>185</v>
      </c>
      <c r="C1000" s="18" t="s">
        <v>186</v>
      </c>
      <c r="D1000" s="18" t="s">
        <v>851</v>
      </c>
      <c r="E1000" s="19">
        <v>4.7699999999999996</v>
      </c>
      <c r="F1000" s="20" t="s">
        <v>3611</v>
      </c>
      <c r="G1000" s="20" t="s">
        <v>3612</v>
      </c>
      <c r="H1000" s="20" t="s">
        <v>854</v>
      </c>
      <c r="I1000" s="20" t="s">
        <v>855</v>
      </c>
      <c r="J1000" s="20" t="s">
        <v>1751</v>
      </c>
      <c r="K1000" s="20"/>
      <c r="L1000" s="20"/>
      <c r="M1000" s="20"/>
      <c r="N1000" s="20" t="s">
        <v>3613</v>
      </c>
      <c r="O1000" s="20" t="s">
        <v>543</v>
      </c>
      <c r="P1000" s="14"/>
    </row>
    <row r="1001" spans="1:16" ht="20.25" customHeight="1" x14ac:dyDescent="0.3">
      <c r="A1001" s="16"/>
      <c r="B1001" s="18" t="s">
        <v>185</v>
      </c>
      <c r="C1001" s="18" t="s">
        <v>186</v>
      </c>
      <c r="D1001" s="18" t="s">
        <v>884</v>
      </c>
      <c r="E1001" s="19">
        <v>250</v>
      </c>
      <c r="F1001" s="20" t="s">
        <v>3614</v>
      </c>
      <c r="G1001" s="20" t="s">
        <v>3615</v>
      </c>
      <c r="H1001" s="20" t="s">
        <v>891</v>
      </c>
      <c r="I1001" s="20" t="s">
        <v>770</v>
      </c>
      <c r="J1001" s="20" t="s">
        <v>3616</v>
      </c>
      <c r="K1001" s="20" t="s">
        <v>863</v>
      </c>
      <c r="L1001" s="20" t="s">
        <v>3617</v>
      </c>
      <c r="M1001" s="20"/>
      <c r="N1001" s="20"/>
      <c r="O1001" s="20" t="s">
        <v>543</v>
      </c>
      <c r="P1001" s="14"/>
    </row>
    <row r="1002" spans="1:16" ht="20.25" customHeight="1" x14ac:dyDescent="0.3">
      <c r="A1002" s="16"/>
      <c r="B1002" s="18" t="s">
        <v>185</v>
      </c>
      <c r="C1002" s="18" t="s">
        <v>186</v>
      </c>
      <c r="D1002" s="18" t="s">
        <v>888</v>
      </c>
      <c r="E1002" s="19">
        <v>11522</v>
      </c>
      <c r="F1002" s="20" t="s">
        <v>3618</v>
      </c>
      <c r="G1002" s="20" t="s">
        <v>3619</v>
      </c>
      <c r="H1002" s="20" t="s">
        <v>891</v>
      </c>
      <c r="I1002" s="20" t="s">
        <v>770</v>
      </c>
      <c r="J1002" s="20" t="s">
        <v>3620</v>
      </c>
      <c r="K1002" s="20" t="s">
        <v>863</v>
      </c>
      <c r="L1002" s="20" t="s">
        <v>3621</v>
      </c>
      <c r="M1002" s="20"/>
      <c r="N1002" s="20"/>
      <c r="O1002" s="20" t="s">
        <v>543</v>
      </c>
      <c r="P1002" s="14"/>
    </row>
    <row r="1003" spans="1:16" ht="20.25" customHeight="1" x14ac:dyDescent="0.3">
      <c r="A1003" s="16"/>
      <c r="B1003" s="18" t="s">
        <v>185</v>
      </c>
      <c r="C1003" s="18" t="s">
        <v>186</v>
      </c>
      <c r="D1003" s="18" t="s">
        <v>902</v>
      </c>
      <c r="E1003" s="19">
        <v>155</v>
      </c>
      <c r="F1003" s="20" t="s">
        <v>3622</v>
      </c>
      <c r="G1003" s="20" t="s">
        <v>904</v>
      </c>
      <c r="H1003" s="20" t="s">
        <v>1110</v>
      </c>
      <c r="I1003" s="20" t="s">
        <v>3623</v>
      </c>
      <c r="J1003" s="20" t="s">
        <v>3624</v>
      </c>
      <c r="K1003" s="20"/>
      <c r="L1003" s="20" t="s">
        <v>908</v>
      </c>
      <c r="M1003" s="20"/>
      <c r="N1003" s="20"/>
      <c r="O1003" s="20" t="s">
        <v>543</v>
      </c>
      <c r="P1003" s="14"/>
    </row>
    <row r="1004" spans="1:16" ht="20.25" customHeight="1" x14ac:dyDescent="0.3">
      <c r="A1004" s="16"/>
      <c r="B1004" s="18" t="s">
        <v>187</v>
      </c>
      <c r="C1004" s="18" t="s">
        <v>188</v>
      </c>
      <c r="D1004" s="18" t="s">
        <v>909</v>
      </c>
      <c r="E1004" s="19">
        <v>71.66</v>
      </c>
      <c r="F1004" s="20" t="s">
        <v>3625</v>
      </c>
      <c r="G1004" s="20" t="s">
        <v>3626</v>
      </c>
      <c r="H1004" s="20" t="s">
        <v>1000</v>
      </c>
      <c r="I1004" s="20" t="s">
        <v>913</v>
      </c>
      <c r="J1004" s="20" t="s">
        <v>3627</v>
      </c>
      <c r="K1004" s="20"/>
      <c r="L1004" s="20" t="s">
        <v>1002</v>
      </c>
      <c r="M1004" s="20"/>
      <c r="N1004" s="20"/>
      <c r="O1004" s="20" t="s">
        <v>916</v>
      </c>
      <c r="P1004" s="14"/>
    </row>
    <row r="1005" spans="1:16" ht="20.25" customHeight="1" x14ac:dyDescent="0.3">
      <c r="A1005" s="16"/>
      <c r="B1005" s="18" t="s">
        <v>187</v>
      </c>
      <c r="C1005" s="18" t="s">
        <v>188</v>
      </c>
      <c r="D1005" s="18" t="s">
        <v>513</v>
      </c>
      <c r="E1005" s="19">
        <v>9.0299999999999994</v>
      </c>
      <c r="F1005" s="20" t="s">
        <v>3628</v>
      </c>
      <c r="G1005" s="20" t="s">
        <v>3629</v>
      </c>
      <c r="H1005" s="20" t="s">
        <v>509</v>
      </c>
      <c r="I1005" s="20" t="s">
        <v>3630</v>
      </c>
      <c r="J1005" s="20" t="s">
        <v>3631</v>
      </c>
      <c r="K1005" s="20"/>
      <c r="L1005" s="20"/>
      <c r="M1005" s="20"/>
      <c r="N1005" s="20" t="s">
        <v>519</v>
      </c>
      <c r="O1005" s="20" t="s">
        <v>520</v>
      </c>
      <c r="P1005" s="14"/>
    </row>
    <row r="1006" spans="1:16" ht="20.25" customHeight="1" x14ac:dyDescent="0.3">
      <c r="A1006" s="16"/>
      <c r="B1006" s="18" t="s">
        <v>187</v>
      </c>
      <c r="C1006" s="18" t="s">
        <v>188</v>
      </c>
      <c r="D1006" s="18" t="s">
        <v>498</v>
      </c>
      <c r="E1006" s="19">
        <v>14</v>
      </c>
      <c r="F1006" s="20" t="s">
        <v>3632</v>
      </c>
      <c r="G1006" s="20" t="s">
        <v>3633</v>
      </c>
      <c r="H1006" s="20" t="s">
        <v>501</v>
      </c>
      <c r="I1006" s="20" t="s">
        <v>707</v>
      </c>
      <c r="J1006" s="20" t="s">
        <v>3634</v>
      </c>
      <c r="K1006" s="20"/>
      <c r="L1006" s="20"/>
      <c r="M1006" s="20"/>
      <c r="N1006" s="20" t="s">
        <v>504</v>
      </c>
      <c r="O1006" s="20" t="s">
        <v>616</v>
      </c>
      <c r="P1006" s="14"/>
    </row>
    <row r="1007" spans="1:16" ht="20.25" customHeight="1" x14ac:dyDescent="0.3">
      <c r="A1007" s="16"/>
      <c r="B1007" s="18" t="s">
        <v>187</v>
      </c>
      <c r="C1007" s="18" t="s">
        <v>188</v>
      </c>
      <c r="D1007" s="18" t="s">
        <v>482</v>
      </c>
      <c r="E1007" s="19">
        <v>14.61</v>
      </c>
      <c r="F1007" s="20" t="s">
        <v>3635</v>
      </c>
      <c r="G1007" s="20" t="s">
        <v>3636</v>
      </c>
      <c r="H1007" s="20" t="s">
        <v>485</v>
      </c>
      <c r="I1007" s="20" t="s">
        <v>733</v>
      </c>
      <c r="J1007" s="20" t="s">
        <v>3637</v>
      </c>
      <c r="K1007" s="20"/>
      <c r="L1007" s="20" t="s">
        <v>488</v>
      </c>
      <c r="M1007" s="20"/>
      <c r="N1007" s="20"/>
      <c r="O1007" s="20" t="s">
        <v>489</v>
      </c>
      <c r="P1007" s="14"/>
    </row>
    <row r="1008" spans="1:16" ht="20.25" customHeight="1" x14ac:dyDescent="0.3">
      <c r="A1008" s="16"/>
      <c r="B1008" s="18" t="s">
        <v>187</v>
      </c>
      <c r="C1008" s="18" t="s">
        <v>188</v>
      </c>
      <c r="D1008" s="18" t="s">
        <v>560</v>
      </c>
      <c r="E1008" s="19">
        <v>0.9</v>
      </c>
      <c r="F1008" s="20" t="s">
        <v>3638</v>
      </c>
      <c r="G1008" s="20" t="s">
        <v>1445</v>
      </c>
      <c r="H1008" s="20" t="s">
        <v>493</v>
      </c>
      <c r="I1008" s="20" t="s">
        <v>1410</v>
      </c>
      <c r="J1008" s="20" t="s">
        <v>1283</v>
      </c>
      <c r="K1008" s="20"/>
      <c r="L1008" s="20" t="s">
        <v>565</v>
      </c>
      <c r="M1008" s="20"/>
      <c r="N1008" s="20"/>
      <c r="O1008" s="20" t="s">
        <v>951</v>
      </c>
      <c r="P1008" s="14"/>
    </row>
    <row r="1009" spans="1:16" ht="20.25" customHeight="1" x14ac:dyDescent="0.3">
      <c r="A1009" s="16"/>
      <c r="B1009" s="18" t="s">
        <v>187</v>
      </c>
      <c r="C1009" s="18" t="s">
        <v>188</v>
      </c>
      <c r="D1009" s="18" t="s">
        <v>474</v>
      </c>
      <c r="E1009" s="19">
        <v>4.95</v>
      </c>
      <c r="F1009" s="20" t="s">
        <v>3639</v>
      </c>
      <c r="G1009" s="20" t="s">
        <v>1436</v>
      </c>
      <c r="H1009" s="20" t="s">
        <v>477</v>
      </c>
      <c r="I1009" s="20" t="s">
        <v>478</v>
      </c>
      <c r="J1009" s="20" t="s">
        <v>3640</v>
      </c>
      <c r="K1009" s="20"/>
      <c r="L1009" s="20" t="s">
        <v>919</v>
      </c>
      <c r="M1009" s="20"/>
      <c r="N1009" s="20"/>
      <c r="O1009" s="20" t="s">
        <v>481</v>
      </c>
      <c r="P1009" s="14"/>
    </row>
    <row r="1010" spans="1:16" ht="20.25" customHeight="1" x14ac:dyDescent="0.3">
      <c r="A1010" s="16"/>
      <c r="B1010" s="18" t="s">
        <v>187</v>
      </c>
      <c r="C1010" s="18" t="s">
        <v>188</v>
      </c>
      <c r="D1010" s="18" t="s">
        <v>573</v>
      </c>
      <c r="E1010" s="19">
        <v>10.91</v>
      </c>
      <c r="F1010" s="20" t="s">
        <v>3641</v>
      </c>
      <c r="G1010" s="20" t="s">
        <v>1081</v>
      </c>
      <c r="H1010" s="20" t="s">
        <v>762</v>
      </c>
      <c r="I1010" s="20" t="s">
        <v>763</v>
      </c>
      <c r="J1010" s="20" t="s">
        <v>3642</v>
      </c>
      <c r="K1010" s="20"/>
      <c r="L1010" s="20" t="s">
        <v>765</v>
      </c>
      <c r="M1010" s="20"/>
      <c r="N1010" s="20"/>
      <c r="O1010" s="20" t="s">
        <v>580</v>
      </c>
      <c r="P1010" s="14"/>
    </row>
    <row r="1011" spans="1:16" ht="20.25" customHeight="1" x14ac:dyDescent="0.3">
      <c r="A1011" s="16"/>
      <c r="B1011" s="18" t="s">
        <v>187</v>
      </c>
      <c r="C1011" s="18" t="s">
        <v>188</v>
      </c>
      <c r="D1011" s="18" t="s">
        <v>920</v>
      </c>
      <c r="E1011" s="19">
        <v>5.71</v>
      </c>
      <c r="F1011" s="20" t="s">
        <v>3643</v>
      </c>
      <c r="G1011" s="20" t="s">
        <v>3644</v>
      </c>
      <c r="H1011" s="20" t="s">
        <v>923</v>
      </c>
      <c r="I1011" s="20" t="s">
        <v>1068</v>
      </c>
      <c r="J1011" s="20" t="s">
        <v>1161</v>
      </c>
      <c r="K1011" s="20"/>
      <c r="L1011" s="20" t="s">
        <v>926</v>
      </c>
      <c r="M1011" s="20"/>
      <c r="N1011" s="20"/>
      <c r="O1011" s="20" t="s">
        <v>1012</v>
      </c>
      <c r="P1011" s="14"/>
    </row>
    <row r="1012" spans="1:16" ht="20.25" customHeight="1" x14ac:dyDescent="0.3">
      <c r="A1012" s="16"/>
      <c r="B1012" s="18" t="s">
        <v>187</v>
      </c>
      <c r="C1012" s="18" t="s">
        <v>188</v>
      </c>
      <c r="D1012" s="18" t="s">
        <v>617</v>
      </c>
      <c r="E1012" s="19">
        <v>2.1</v>
      </c>
      <c r="F1012" s="20" t="s">
        <v>1239</v>
      </c>
      <c r="G1012" s="20" t="s">
        <v>619</v>
      </c>
      <c r="H1012" s="20" t="s">
        <v>509</v>
      </c>
      <c r="I1012" s="20" t="s">
        <v>1198</v>
      </c>
      <c r="J1012" s="20" t="s">
        <v>3645</v>
      </c>
      <c r="K1012" s="20"/>
      <c r="L1012" s="20" t="s">
        <v>817</v>
      </c>
      <c r="M1012" s="20"/>
      <c r="N1012" s="20"/>
      <c r="O1012" s="20" t="s">
        <v>543</v>
      </c>
      <c r="P1012" s="14"/>
    </row>
    <row r="1013" spans="1:16" ht="20.25" customHeight="1" x14ac:dyDescent="0.3">
      <c r="A1013" s="16"/>
      <c r="B1013" s="18" t="s">
        <v>187</v>
      </c>
      <c r="C1013" s="18" t="s">
        <v>188</v>
      </c>
      <c r="D1013" s="18" t="s">
        <v>595</v>
      </c>
      <c r="E1013" s="19">
        <v>2.85</v>
      </c>
      <c r="F1013" s="20" t="s">
        <v>3646</v>
      </c>
      <c r="G1013" s="20" t="s">
        <v>3647</v>
      </c>
      <c r="H1013" s="20" t="s">
        <v>782</v>
      </c>
      <c r="I1013" s="20" t="s">
        <v>1032</v>
      </c>
      <c r="J1013" s="20" t="s">
        <v>3648</v>
      </c>
      <c r="K1013" s="20"/>
      <c r="L1013" s="20"/>
      <c r="M1013" s="20"/>
      <c r="N1013" s="20" t="s">
        <v>1789</v>
      </c>
      <c r="O1013" s="20" t="s">
        <v>458</v>
      </c>
      <c r="P1013" s="14"/>
    </row>
    <row r="1014" spans="1:16" ht="20.25" customHeight="1" x14ac:dyDescent="0.3">
      <c r="A1014" s="16"/>
      <c r="B1014" s="18" t="s">
        <v>187</v>
      </c>
      <c r="C1014" s="18" t="s">
        <v>188</v>
      </c>
      <c r="D1014" s="18" t="s">
        <v>975</v>
      </c>
      <c r="E1014" s="19">
        <v>923.9</v>
      </c>
      <c r="F1014" s="20" t="s">
        <v>1424</v>
      </c>
      <c r="G1014" s="20" t="s">
        <v>3649</v>
      </c>
      <c r="H1014" s="20" t="s">
        <v>978</v>
      </c>
      <c r="I1014" s="20" t="s">
        <v>1142</v>
      </c>
      <c r="J1014" s="20" t="s">
        <v>3650</v>
      </c>
      <c r="K1014" s="20"/>
      <c r="L1014" s="20" t="s">
        <v>981</v>
      </c>
      <c r="M1014" s="20"/>
      <c r="N1014" s="20"/>
      <c r="O1014" s="20" t="s">
        <v>543</v>
      </c>
      <c r="P1014" s="14"/>
    </row>
    <row r="1015" spans="1:16" ht="20.25" customHeight="1" x14ac:dyDescent="0.3">
      <c r="A1015" s="16"/>
      <c r="B1015" s="18" t="s">
        <v>187</v>
      </c>
      <c r="C1015" s="18" t="s">
        <v>188</v>
      </c>
      <c r="D1015" s="18" t="s">
        <v>588</v>
      </c>
      <c r="E1015" s="19">
        <v>2.2799999999999998</v>
      </c>
      <c r="F1015" s="20" t="s">
        <v>3651</v>
      </c>
      <c r="G1015" s="20" t="s">
        <v>3652</v>
      </c>
      <c r="H1015" s="20" t="s">
        <v>1046</v>
      </c>
      <c r="I1015" s="20" t="s">
        <v>1649</v>
      </c>
      <c r="J1015" s="20" t="s">
        <v>3653</v>
      </c>
      <c r="K1015" s="20"/>
      <c r="L1015" s="20"/>
      <c r="M1015" s="20"/>
      <c r="N1015" s="20" t="s">
        <v>1789</v>
      </c>
      <c r="O1015" s="20" t="s">
        <v>458</v>
      </c>
      <c r="P1015" s="14"/>
    </row>
    <row r="1016" spans="1:16" ht="20.25" customHeight="1" x14ac:dyDescent="0.3">
      <c r="A1016" s="16"/>
      <c r="B1016" s="18" t="s">
        <v>187</v>
      </c>
      <c r="C1016" s="18" t="s">
        <v>188</v>
      </c>
      <c r="D1016" s="18" t="s">
        <v>766</v>
      </c>
      <c r="E1016" s="19">
        <v>52</v>
      </c>
      <c r="F1016" s="20" t="s">
        <v>3654</v>
      </c>
      <c r="G1016" s="20" t="s">
        <v>3655</v>
      </c>
      <c r="H1016" s="20" t="s">
        <v>769</v>
      </c>
      <c r="I1016" s="20" t="s">
        <v>770</v>
      </c>
      <c r="J1016" s="20" t="s">
        <v>3656</v>
      </c>
      <c r="K1016" s="20"/>
      <c r="L1016" s="20" t="s">
        <v>772</v>
      </c>
      <c r="M1016" s="20"/>
      <c r="N1016" s="20"/>
      <c r="O1016" s="20" t="s">
        <v>543</v>
      </c>
      <c r="P1016" s="14"/>
    </row>
    <row r="1017" spans="1:16" ht="20.25" customHeight="1" x14ac:dyDescent="0.3">
      <c r="A1017" s="16"/>
      <c r="B1017" s="18" t="s">
        <v>187</v>
      </c>
      <c r="C1017" s="18" t="s">
        <v>188</v>
      </c>
      <c r="D1017" s="18" t="s">
        <v>880</v>
      </c>
      <c r="E1017" s="19">
        <v>9</v>
      </c>
      <c r="F1017" s="20" t="s">
        <v>3657</v>
      </c>
      <c r="G1017" s="20" t="s">
        <v>2052</v>
      </c>
      <c r="H1017" s="20" t="s">
        <v>796</v>
      </c>
      <c r="I1017" s="20" t="s">
        <v>828</v>
      </c>
      <c r="J1017" s="20" t="s">
        <v>3658</v>
      </c>
      <c r="K1017" s="20"/>
      <c r="L1017" s="20" t="s">
        <v>3659</v>
      </c>
      <c r="M1017" s="20"/>
      <c r="N1017" s="20"/>
      <c r="O1017" s="20" t="s">
        <v>543</v>
      </c>
      <c r="P1017" s="14"/>
    </row>
    <row r="1018" spans="1:16" ht="20.25" customHeight="1" x14ac:dyDescent="0.3">
      <c r="A1018" s="16"/>
      <c r="B1018" s="18" t="s">
        <v>187</v>
      </c>
      <c r="C1018" s="18" t="s">
        <v>188</v>
      </c>
      <c r="D1018" s="18" t="s">
        <v>894</v>
      </c>
      <c r="E1018" s="19">
        <v>20</v>
      </c>
      <c r="F1018" s="20" t="s">
        <v>3660</v>
      </c>
      <c r="G1018" s="20" t="s">
        <v>3514</v>
      </c>
      <c r="H1018" s="20" t="s">
        <v>3002</v>
      </c>
      <c r="I1018" s="20" t="s">
        <v>828</v>
      </c>
      <c r="J1018" s="20" t="s">
        <v>3661</v>
      </c>
      <c r="K1018" s="20"/>
      <c r="L1018" s="20" t="s">
        <v>3659</v>
      </c>
      <c r="M1018" s="20"/>
      <c r="N1018" s="20"/>
      <c r="O1018" s="20" t="s">
        <v>543</v>
      </c>
      <c r="P1018" s="14"/>
    </row>
    <row r="1019" spans="1:16" ht="20.25" customHeight="1" x14ac:dyDescent="0.3">
      <c r="A1019" s="16"/>
      <c r="B1019" s="18" t="s">
        <v>189</v>
      </c>
      <c r="C1019" s="18" t="s">
        <v>190</v>
      </c>
      <c r="D1019" s="18" t="s">
        <v>560</v>
      </c>
      <c r="E1019" s="19">
        <v>0.9</v>
      </c>
      <c r="F1019" s="20" t="s">
        <v>3662</v>
      </c>
      <c r="G1019" s="20" t="s">
        <v>1231</v>
      </c>
      <c r="H1019" s="20" t="s">
        <v>493</v>
      </c>
      <c r="I1019" s="20" t="s">
        <v>1410</v>
      </c>
      <c r="J1019" s="20" t="s">
        <v>950</v>
      </c>
      <c r="K1019" s="20"/>
      <c r="L1019" s="20" t="s">
        <v>565</v>
      </c>
      <c r="M1019" s="20"/>
      <c r="N1019" s="20"/>
      <c r="O1019" s="20" t="s">
        <v>505</v>
      </c>
      <c r="P1019" s="14"/>
    </row>
    <row r="1020" spans="1:16" ht="20.25" customHeight="1" x14ac:dyDescent="0.3">
      <c r="A1020" s="16"/>
      <c r="B1020" s="18" t="s">
        <v>189</v>
      </c>
      <c r="C1020" s="18" t="s">
        <v>190</v>
      </c>
      <c r="D1020" s="18" t="s">
        <v>482</v>
      </c>
      <c r="E1020" s="19">
        <v>11.461567000000001</v>
      </c>
      <c r="F1020" s="20" t="s">
        <v>3663</v>
      </c>
      <c r="G1020" s="20" t="s">
        <v>3664</v>
      </c>
      <c r="H1020" s="20" t="s">
        <v>946</v>
      </c>
      <c r="I1020" s="20" t="s">
        <v>486</v>
      </c>
      <c r="J1020" s="20" t="s">
        <v>3665</v>
      </c>
      <c r="K1020" s="20"/>
      <c r="L1020" s="20" t="s">
        <v>488</v>
      </c>
      <c r="M1020" s="20"/>
      <c r="N1020" s="20"/>
      <c r="O1020" s="20" t="s">
        <v>489</v>
      </c>
      <c r="P1020" s="14"/>
    </row>
    <row r="1021" spans="1:16" ht="20.25" customHeight="1" x14ac:dyDescent="0.3">
      <c r="A1021" s="16"/>
      <c r="B1021" s="18" t="s">
        <v>189</v>
      </c>
      <c r="C1021" s="18" t="s">
        <v>190</v>
      </c>
      <c r="D1021" s="18" t="s">
        <v>909</v>
      </c>
      <c r="E1021" s="19">
        <v>37.25</v>
      </c>
      <c r="F1021" s="20" t="s">
        <v>3666</v>
      </c>
      <c r="G1021" s="20" t="s">
        <v>1060</v>
      </c>
      <c r="H1021" s="20" t="s">
        <v>1000</v>
      </c>
      <c r="I1021" s="20" t="s">
        <v>913</v>
      </c>
      <c r="J1021" s="20" t="s">
        <v>3667</v>
      </c>
      <c r="K1021" s="20"/>
      <c r="L1021" s="20" t="s">
        <v>915</v>
      </c>
      <c r="M1021" s="20"/>
      <c r="N1021" s="20"/>
      <c r="O1021" s="20" t="s">
        <v>1062</v>
      </c>
      <c r="P1021" s="14"/>
    </row>
    <row r="1022" spans="1:16" ht="20.25" customHeight="1" x14ac:dyDescent="0.3">
      <c r="A1022" s="16"/>
      <c r="B1022" s="18" t="s">
        <v>189</v>
      </c>
      <c r="C1022" s="18" t="s">
        <v>190</v>
      </c>
      <c r="D1022" s="18" t="s">
        <v>474</v>
      </c>
      <c r="E1022" s="19">
        <v>4.95</v>
      </c>
      <c r="F1022" s="20" t="s">
        <v>3668</v>
      </c>
      <c r="G1022" s="20" t="s">
        <v>1064</v>
      </c>
      <c r="H1022" s="20" t="s">
        <v>477</v>
      </c>
      <c r="I1022" s="20" t="s">
        <v>478</v>
      </c>
      <c r="J1022" s="20" t="s">
        <v>3669</v>
      </c>
      <c r="K1022" s="20"/>
      <c r="L1022" s="20" t="s">
        <v>919</v>
      </c>
      <c r="M1022" s="20"/>
      <c r="N1022" s="20"/>
      <c r="O1022" s="20" t="s">
        <v>481</v>
      </c>
      <c r="P1022" s="14"/>
    </row>
    <row r="1023" spans="1:16" ht="20.25" customHeight="1" x14ac:dyDescent="0.3">
      <c r="A1023" s="16"/>
      <c r="B1023" s="18" t="s">
        <v>189</v>
      </c>
      <c r="C1023" s="18" t="s">
        <v>190</v>
      </c>
      <c r="D1023" s="18" t="s">
        <v>920</v>
      </c>
      <c r="E1023" s="19">
        <v>4.3899999999999997</v>
      </c>
      <c r="F1023" s="20" t="s">
        <v>3670</v>
      </c>
      <c r="G1023" s="20" t="s">
        <v>3671</v>
      </c>
      <c r="H1023" s="20" t="s">
        <v>923</v>
      </c>
      <c r="I1023" s="20" t="s">
        <v>3365</v>
      </c>
      <c r="J1023" s="20" t="s">
        <v>1011</v>
      </c>
      <c r="K1023" s="20"/>
      <c r="L1023" s="20" t="s">
        <v>926</v>
      </c>
      <c r="M1023" s="20"/>
      <c r="N1023" s="20"/>
      <c r="O1023" s="20" t="s">
        <v>1012</v>
      </c>
      <c r="P1023" s="14"/>
    </row>
    <row r="1024" spans="1:16" ht="20.25" customHeight="1" x14ac:dyDescent="0.3">
      <c r="A1024" s="16"/>
      <c r="B1024" s="18" t="s">
        <v>189</v>
      </c>
      <c r="C1024" s="18" t="s">
        <v>190</v>
      </c>
      <c r="D1024" s="18" t="s">
        <v>498</v>
      </c>
      <c r="E1024" s="19">
        <v>14</v>
      </c>
      <c r="F1024" s="20" t="s">
        <v>3672</v>
      </c>
      <c r="G1024" s="20" t="s">
        <v>3673</v>
      </c>
      <c r="H1024" s="20" t="s">
        <v>501</v>
      </c>
      <c r="I1024" s="20" t="s">
        <v>502</v>
      </c>
      <c r="J1024" s="20" t="s">
        <v>3674</v>
      </c>
      <c r="K1024" s="20"/>
      <c r="L1024" s="20"/>
      <c r="M1024" s="20"/>
      <c r="N1024" s="20" t="s">
        <v>504</v>
      </c>
      <c r="O1024" s="20" t="s">
        <v>616</v>
      </c>
      <c r="P1024" s="14"/>
    </row>
    <row r="1025" spans="1:16" ht="20.25" customHeight="1" x14ac:dyDescent="0.3">
      <c r="A1025" s="16"/>
      <c r="B1025" s="18" t="s">
        <v>189</v>
      </c>
      <c r="C1025" s="18" t="s">
        <v>190</v>
      </c>
      <c r="D1025" s="18" t="s">
        <v>528</v>
      </c>
      <c r="E1025" s="19">
        <v>42</v>
      </c>
      <c r="F1025" s="20" t="s">
        <v>3675</v>
      </c>
      <c r="G1025" s="20" t="s">
        <v>3676</v>
      </c>
      <c r="H1025" s="20" t="s">
        <v>3677</v>
      </c>
      <c r="I1025" s="20" t="s">
        <v>3678</v>
      </c>
      <c r="J1025" s="20" t="s">
        <v>3679</v>
      </c>
      <c r="K1025" s="20"/>
      <c r="L1025" s="20" t="s">
        <v>3680</v>
      </c>
      <c r="M1025" s="20"/>
      <c r="N1025" s="20" t="s">
        <v>1853</v>
      </c>
      <c r="O1025" s="20" t="s">
        <v>458</v>
      </c>
      <c r="P1025" s="14"/>
    </row>
    <row r="1026" spans="1:16" ht="20.25" customHeight="1" x14ac:dyDescent="0.3">
      <c r="A1026" s="16"/>
      <c r="B1026" s="18" t="s">
        <v>189</v>
      </c>
      <c r="C1026" s="18" t="s">
        <v>190</v>
      </c>
      <c r="D1026" s="18" t="s">
        <v>513</v>
      </c>
      <c r="E1026" s="19">
        <v>7.55</v>
      </c>
      <c r="F1026" s="20" t="s">
        <v>3681</v>
      </c>
      <c r="G1026" s="20" t="s">
        <v>3682</v>
      </c>
      <c r="H1026" s="20" t="s">
        <v>2010</v>
      </c>
      <c r="I1026" s="20" t="s">
        <v>1794</v>
      </c>
      <c r="J1026" s="20" t="s">
        <v>3683</v>
      </c>
      <c r="K1026" s="20"/>
      <c r="L1026" s="20"/>
      <c r="M1026" s="20"/>
      <c r="N1026" s="20" t="s">
        <v>519</v>
      </c>
      <c r="O1026" s="20" t="s">
        <v>520</v>
      </c>
      <c r="P1026" s="14"/>
    </row>
    <row r="1027" spans="1:16" ht="20.25" customHeight="1" x14ac:dyDescent="0.3">
      <c r="A1027" s="16"/>
      <c r="B1027" s="18" t="s">
        <v>189</v>
      </c>
      <c r="C1027" s="18" t="s">
        <v>190</v>
      </c>
      <c r="D1027" s="18" t="s">
        <v>573</v>
      </c>
      <c r="E1027" s="19">
        <v>10.76</v>
      </c>
      <c r="F1027" s="20" t="s">
        <v>3684</v>
      </c>
      <c r="G1027" s="20" t="s">
        <v>3372</v>
      </c>
      <c r="H1027" s="20" t="s">
        <v>762</v>
      </c>
      <c r="I1027" s="20" t="s">
        <v>763</v>
      </c>
      <c r="J1027" s="20" t="s">
        <v>3685</v>
      </c>
      <c r="K1027" s="20"/>
      <c r="L1027" s="20" t="s">
        <v>579</v>
      </c>
      <c r="M1027" s="20"/>
      <c r="N1027" s="20"/>
      <c r="O1027" s="20" t="s">
        <v>580</v>
      </c>
      <c r="P1027" s="14"/>
    </row>
    <row r="1028" spans="1:16" ht="20.25" customHeight="1" x14ac:dyDescent="0.3">
      <c r="A1028" s="16"/>
      <c r="B1028" s="18" t="s">
        <v>189</v>
      </c>
      <c r="C1028" s="18" t="s">
        <v>190</v>
      </c>
      <c r="D1028" s="18" t="s">
        <v>595</v>
      </c>
      <c r="E1028" s="19">
        <v>2.9</v>
      </c>
      <c r="F1028" s="20" t="s">
        <v>3686</v>
      </c>
      <c r="G1028" s="20" t="s">
        <v>3687</v>
      </c>
      <c r="H1028" s="20" t="s">
        <v>782</v>
      </c>
      <c r="I1028" s="20" t="s">
        <v>783</v>
      </c>
      <c r="J1028" s="20" t="s">
        <v>3688</v>
      </c>
      <c r="K1028" s="20"/>
      <c r="L1028" s="20"/>
      <c r="M1028" s="20"/>
      <c r="N1028" s="20" t="s">
        <v>1789</v>
      </c>
      <c r="O1028" s="20" t="s">
        <v>458</v>
      </c>
      <c r="P1028" s="14"/>
    </row>
    <row r="1029" spans="1:16" ht="20.25" customHeight="1" x14ac:dyDescent="0.3">
      <c r="A1029" s="16"/>
      <c r="B1029" s="18" t="s">
        <v>189</v>
      </c>
      <c r="C1029" s="18" t="s">
        <v>190</v>
      </c>
      <c r="D1029" s="18" t="s">
        <v>588</v>
      </c>
      <c r="E1029" s="19">
        <v>2</v>
      </c>
      <c r="F1029" s="20" t="s">
        <v>3689</v>
      </c>
      <c r="G1029" s="20" t="s">
        <v>3690</v>
      </c>
      <c r="H1029" s="20" t="s">
        <v>3691</v>
      </c>
      <c r="I1029" s="20" t="s">
        <v>3692</v>
      </c>
      <c r="J1029" s="20" t="s">
        <v>3693</v>
      </c>
      <c r="K1029" s="20"/>
      <c r="L1029" s="20"/>
      <c r="M1029" s="20"/>
      <c r="N1029" s="20" t="s">
        <v>1789</v>
      </c>
      <c r="O1029" s="20" t="s">
        <v>458</v>
      </c>
      <c r="P1029" s="14"/>
    </row>
    <row r="1030" spans="1:16" ht="20.25" customHeight="1" x14ac:dyDescent="0.3">
      <c r="A1030" s="16"/>
      <c r="B1030" s="18" t="s">
        <v>189</v>
      </c>
      <c r="C1030" s="18" t="s">
        <v>190</v>
      </c>
      <c r="D1030" s="18" t="s">
        <v>617</v>
      </c>
      <c r="E1030" s="19">
        <v>2</v>
      </c>
      <c r="F1030" s="20" t="s">
        <v>3694</v>
      </c>
      <c r="G1030" s="20" t="s">
        <v>3695</v>
      </c>
      <c r="H1030" s="20" t="s">
        <v>509</v>
      </c>
      <c r="I1030" s="20" t="s">
        <v>1098</v>
      </c>
      <c r="J1030" s="20" t="s">
        <v>3696</v>
      </c>
      <c r="K1030" s="20"/>
      <c r="L1030" s="20" t="s">
        <v>817</v>
      </c>
      <c r="M1030" s="20"/>
      <c r="N1030" s="20"/>
      <c r="O1030" s="20" t="s">
        <v>543</v>
      </c>
      <c r="P1030" s="14"/>
    </row>
    <row r="1031" spans="1:16" ht="20.25" customHeight="1" x14ac:dyDescent="0.3">
      <c r="A1031" s="16"/>
      <c r="B1031" s="18" t="s">
        <v>189</v>
      </c>
      <c r="C1031" s="18" t="s">
        <v>190</v>
      </c>
      <c r="D1031" s="18" t="s">
        <v>975</v>
      </c>
      <c r="E1031" s="19">
        <v>461.7</v>
      </c>
      <c r="F1031" s="20" t="s">
        <v>3697</v>
      </c>
      <c r="G1031" s="20" t="s">
        <v>3698</v>
      </c>
      <c r="H1031" s="20" t="s">
        <v>978</v>
      </c>
      <c r="I1031" s="20" t="s">
        <v>3391</v>
      </c>
      <c r="J1031" s="20" t="s">
        <v>3699</v>
      </c>
      <c r="K1031" s="20"/>
      <c r="L1031" s="20" t="s">
        <v>1460</v>
      </c>
      <c r="M1031" s="20"/>
      <c r="N1031" s="20"/>
      <c r="O1031" s="20" t="s">
        <v>543</v>
      </c>
      <c r="P1031" s="14"/>
    </row>
    <row r="1032" spans="1:16" ht="20.25" customHeight="1" x14ac:dyDescent="0.3">
      <c r="A1032" s="16"/>
      <c r="B1032" s="18" t="s">
        <v>189</v>
      </c>
      <c r="C1032" s="18" t="s">
        <v>190</v>
      </c>
      <c r="D1032" s="18" t="s">
        <v>880</v>
      </c>
      <c r="E1032" s="19">
        <v>54</v>
      </c>
      <c r="F1032" s="20" t="s">
        <v>3700</v>
      </c>
      <c r="G1032" s="20" t="s">
        <v>2696</v>
      </c>
      <c r="H1032" s="20" t="s">
        <v>796</v>
      </c>
      <c r="I1032" s="20" t="s">
        <v>1755</v>
      </c>
      <c r="J1032" s="20" t="s">
        <v>3701</v>
      </c>
      <c r="K1032" s="20"/>
      <c r="L1032" s="20" t="s">
        <v>830</v>
      </c>
      <c r="M1032" s="20"/>
      <c r="N1032" s="20"/>
      <c r="O1032" s="20" t="s">
        <v>543</v>
      </c>
      <c r="P1032" s="14"/>
    </row>
    <row r="1033" spans="1:16" ht="20.25" customHeight="1" x14ac:dyDescent="0.3">
      <c r="A1033" s="16"/>
      <c r="B1033" s="18" t="s">
        <v>189</v>
      </c>
      <c r="C1033" s="18" t="s">
        <v>190</v>
      </c>
      <c r="D1033" s="18" t="s">
        <v>898</v>
      </c>
      <c r="E1033" s="19">
        <v>320</v>
      </c>
      <c r="F1033" s="20" t="s">
        <v>3702</v>
      </c>
      <c r="G1033" s="20" t="s">
        <v>3703</v>
      </c>
      <c r="H1033" s="20" t="s">
        <v>821</v>
      </c>
      <c r="I1033" s="20" t="s">
        <v>2251</v>
      </c>
      <c r="J1033" s="20" t="s">
        <v>3704</v>
      </c>
      <c r="K1033" s="20" t="s">
        <v>863</v>
      </c>
      <c r="L1033" s="20" t="s">
        <v>3705</v>
      </c>
      <c r="M1033" s="20"/>
      <c r="N1033" s="20"/>
      <c r="O1033" s="20" t="s">
        <v>543</v>
      </c>
      <c r="P1033" s="14"/>
    </row>
    <row r="1034" spans="1:16" ht="20.25" customHeight="1" x14ac:dyDescent="0.3">
      <c r="A1034" s="16"/>
      <c r="B1034" s="18" t="s">
        <v>189</v>
      </c>
      <c r="C1034" s="18" t="s">
        <v>190</v>
      </c>
      <c r="D1034" s="18" t="s">
        <v>894</v>
      </c>
      <c r="E1034" s="19">
        <v>116</v>
      </c>
      <c r="F1034" s="20" t="s">
        <v>3706</v>
      </c>
      <c r="G1034" s="20" t="s">
        <v>3707</v>
      </c>
      <c r="H1034" s="20" t="s">
        <v>796</v>
      </c>
      <c r="I1034" s="20" t="s">
        <v>2251</v>
      </c>
      <c r="J1034" s="20" t="s">
        <v>3708</v>
      </c>
      <c r="K1034" s="20"/>
      <c r="L1034" s="20" t="s">
        <v>830</v>
      </c>
      <c r="M1034" s="20"/>
      <c r="N1034" s="20"/>
      <c r="O1034" s="20" t="s">
        <v>543</v>
      </c>
      <c r="P1034" s="14"/>
    </row>
    <row r="1035" spans="1:16" ht="20.25" customHeight="1" x14ac:dyDescent="0.3">
      <c r="A1035" s="16"/>
      <c r="B1035" s="18" t="s">
        <v>191</v>
      </c>
      <c r="C1035" s="18" t="s">
        <v>192</v>
      </c>
      <c r="D1035" s="18" t="s">
        <v>909</v>
      </c>
      <c r="E1035" s="19">
        <v>26.13</v>
      </c>
      <c r="F1035" s="20" t="s">
        <v>3709</v>
      </c>
      <c r="G1035" s="20" t="s">
        <v>3710</v>
      </c>
      <c r="H1035" s="20" t="s">
        <v>3711</v>
      </c>
      <c r="I1035" s="20" t="s">
        <v>3565</v>
      </c>
      <c r="J1035" s="20" t="s">
        <v>3712</v>
      </c>
      <c r="K1035" s="20"/>
      <c r="L1035" s="20" t="s">
        <v>915</v>
      </c>
      <c r="M1035" s="20"/>
      <c r="N1035" s="20"/>
      <c r="O1035" s="20" t="s">
        <v>1062</v>
      </c>
      <c r="P1035" s="14"/>
    </row>
    <row r="1036" spans="1:16" ht="20.25" customHeight="1" x14ac:dyDescent="0.3">
      <c r="A1036" s="16"/>
      <c r="B1036" s="18" t="s">
        <v>191</v>
      </c>
      <c r="C1036" s="18" t="s">
        <v>192</v>
      </c>
      <c r="D1036" s="18" t="s">
        <v>498</v>
      </c>
      <c r="E1036" s="19">
        <v>14</v>
      </c>
      <c r="F1036" s="20" t="s">
        <v>3713</v>
      </c>
      <c r="G1036" s="20" t="s">
        <v>3714</v>
      </c>
      <c r="H1036" s="20" t="s">
        <v>3715</v>
      </c>
      <c r="I1036" s="20" t="s">
        <v>502</v>
      </c>
      <c r="J1036" s="20" t="s">
        <v>1015</v>
      </c>
      <c r="K1036" s="20"/>
      <c r="L1036" s="20"/>
      <c r="M1036" s="20"/>
      <c r="N1036" s="20" t="s">
        <v>504</v>
      </c>
      <c r="O1036" s="20" t="s">
        <v>616</v>
      </c>
      <c r="P1036" s="14"/>
    </row>
    <row r="1037" spans="1:16" ht="20.25" customHeight="1" x14ac:dyDescent="0.3">
      <c r="A1037" s="16"/>
      <c r="B1037" s="18" t="s">
        <v>191</v>
      </c>
      <c r="C1037" s="18" t="s">
        <v>192</v>
      </c>
      <c r="D1037" s="18" t="s">
        <v>528</v>
      </c>
      <c r="E1037" s="19">
        <v>21.2</v>
      </c>
      <c r="F1037" s="20" t="s">
        <v>3716</v>
      </c>
      <c r="G1037" s="20" t="s">
        <v>3717</v>
      </c>
      <c r="H1037" s="20" t="s">
        <v>782</v>
      </c>
      <c r="I1037" s="20" t="s">
        <v>940</v>
      </c>
      <c r="J1037" s="20" t="s">
        <v>3718</v>
      </c>
      <c r="K1037" s="20"/>
      <c r="L1037" s="20" t="s">
        <v>942</v>
      </c>
      <c r="M1037" s="20"/>
      <c r="N1037" s="20"/>
      <c r="O1037" s="20" t="s">
        <v>535</v>
      </c>
      <c r="P1037" s="14"/>
    </row>
    <row r="1038" spans="1:16" ht="20.25" customHeight="1" x14ac:dyDescent="0.3">
      <c r="A1038" s="16"/>
      <c r="B1038" s="18" t="s">
        <v>191</v>
      </c>
      <c r="C1038" s="18" t="s">
        <v>192</v>
      </c>
      <c r="D1038" s="18" t="s">
        <v>560</v>
      </c>
      <c r="E1038" s="19">
        <v>0.9</v>
      </c>
      <c r="F1038" s="20" t="s">
        <v>3719</v>
      </c>
      <c r="G1038" s="20" t="s">
        <v>3720</v>
      </c>
      <c r="H1038" s="20" t="s">
        <v>493</v>
      </c>
      <c r="I1038" s="20" t="s">
        <v>3721</v>
      </c>
      <c r="J1038" s="20" t="s">
        <v>1283</v>
      </c>
      <c r="K1038" s="20"/>
      <c r="L1038" s="20" t="s">
        <v>565</v>
      </c>
      <c r="M1038" s="20"/>
      <c r="N1038" s="20"/>
      <c r="O1038" s="20" t="s">
        <v>505</v>
      </c>
      <c r="P1038" s="14"/>
    </row>
    <row r="1039" spans="1:16" ht="20.25" customHeight="1" x14ac:dyDescent="0.3">
      <c r="A1039" s="16"/>
      <c r="B1039" s="18" t="s">
        <v>191</v>
      </c>
      <c r="C1039" s="18" t="s">
        <v>192</v>
      </c>
      <c r="D1039" s="18" t="s">
        <v>513</v>
      </c>
      <c r="E1039" s="19">
        <v>10.09</v>
      </c>
      <c r="F1039" s="20" t="s">
        <v>3722</v>
      </c>
      <c r="G1039" s="20" t="s">
        <v>1223</v>
      </c>
      <c r="H1039" s="20" t="s">
        <v>1122</v>
      </c>
      <c r="I1039" s="20" t="s">
        <v>1123</v>
      </c>
      <c r="J1039" s="20" t="s">
        <v>3723</v>
      </c>
      <c r="K1039" s="20"/>
      <c r="L1039" s="20"/>
      <c r="M1039" s="20"/>
      <c r="N1039" s="20" t="s">
        <v>519</v>
      </c>
      <c r="O1039" s="20" t="s">
        <v>520</v>
      </c>
      <c r="P1039" s="14"/>
    </row>
    <row r="1040" spans="1:16" ht="20.25" customHeight="1" x14ac:dyDescent="0.3">
      <c r="A1040" s="16"/>
      <c r="B1040" s="18" t="s">
        <v>191</v>
      </c>
      <c r="C1040" s="18" t="s">
        <v>192</v>
      </c>
      <c r="D1040" s="18" t="s">
        <v>920</v>
      </c>
      <c r="E1040" s="19">
        <v>4.9000000000000004</v>
      </c>
      <c r="F1040" s="20" t="s">
        <v>3724</v>
      </c>
      <c r="G1040" s="20" t="s">
        <v>3725</v>
      </c>
      <c r="H1040" s="20" t="s">
        <v>923</v>
      </c>
      <c r="I1040" s="20" t="s">
        <v>1219</v>
      </c>
      <c r="J1040" s="20" t="s">
        <v>3726</v>
      </c>
      <c r="K1040" s="20"/>
      <c r="L1040" s="20" t="s">
        <v>926</v>
      </c>
      <c r="M1040" s="20"/>
      <c r="N1040" s="20"/>
      <c r="O1040" s="20" t="s">
        <v>1012</v>
      </c>
      <c r="P1040" s="14"/>
    </row>
    <row r="1041" spans="1:16" ht="20.25" customHeight="1" x14ac:dyDescent="0.3">
      <c r="A1041" s="16"/>
      <c r="B1041" s="18" t="s">
        <v>191</v>
      </c>
      <c r="C1041" s="18" t="s">
        <v>192</v>
      </c>
      <c r="D1041" s="18" t="s">
        <v>474</v>
      </c>
      <c r="E1041" s="19">
        <v>4.95</v>
      </c>
      <c r="F1041" s="20" t="s">
        <v>3727</v>
      </c>
      <c r="G1041" s="20" t="s">
        <v>3728</v>
      </c>
      <c r="H1041" s="20" t="s">
        <v>477</v>
      </c>
      <c r="I1041" s="20" t="s">
        <v>478</v>
      </c>
      <c r="J1041" s="20" t="s">
        <v>702</v>
      </c>
      <c r="K1041" s="20"/>
      <c r="L1041" s="20" t="s">
        <v>919</v>
      </c>
      <c r="M1041" s="20"/>
      <c r="N1041" s="20"/>
      <c r="O1041" s="20" t="s">
        <v>481</v>
      </c>
      <c r="P1041" s="14"/>
    </row>
    <row r="1042" spans="1:16" ht="20.25" customHeight="1" x14ac:dyDescent="0.3">
      <c r="A1042" s="16"/>
      <c r="B1042" s="18" t="s">
        <v>191</v>
      </c>
      <c r="C1042" s="18" t="s">
        <v>192</v>
      </c>
      <c r="D1042" s="18" t="s">
        <v>482</v>
      </c>
      <c r="E1042" s="19">
        <v>12.941584000000001</v>
      </c>
      <c r="F1042" s="20" t="s">
        <v>3729</v>
      </c>
      <c r="G1042" s="20" t="s">
        <v>3730</v>
      </c>
      <c r="H1042" s="20" t="s">
        <v>946</v>
      </c>
      <c r="I1042" s="20" t="s">
        <v>486</v>
      </c>
      <c r="J1042" s="20" t="s">
        <v>3731</v>
      </c>
      <c r="K1042" s="20"/>
      <c r="L1042" s="20" t="s">
        <v>488</v>
      </c>
      <c r="M1042" s="20"/>
      <c r="N1042" s="20"/>
      <c r="O1042" s="20" t="s">
        <v>489</v>
      </c>
      <c r="P1042" s="14"/>
    </row>
    <row r="1043" spans="1:16" ht="20.25" customHeight="1" x14ac:dyDescent="0.3">
      <c r="A1043" s="16"/>
      <c r="B1043" s="18" t="s">
        <v>191</v>
      </c>
      <c r="C1043" s="18" t="s">
        <v>192</v>
      </c>
      <c r="D1043" s="18" t="s">
        <v>588</v>
      </c>
      <c r="E1043" s="19">
        <v>6.5</v>
      </c>
      <c r="F1043" s="20" t="s">
        <v>3732</v>
      </c>
      <c r="G1043" s="20" t="s">
        <v>3733</v>
      </c>
      <c r="H1043" s="20" t="s">
        <v>782</v>
      </c>
      <c r="I1043" s="20" t="s">
        <v>954</v>
      </c>
      <c r="J1043" s="20" t="s">
        <v>3734</v>
      </c>
      <c r="K1043" s="20"/>
      <c r="L1043" s="20"/>
      <c r="M1043" s="20"/>
      <c r="N1043" s="20" t="s">
        <v>956</v>
      </c>
      <c r="O1043" s="20" t="s">
        <v>458</v>
      </c>
      <c r="P1043" s="14"/>
    </row>
    <row r="1044" spans="1:16" ht="20.25" customHeight="1" x14ac:dyDescent="0.3">
      <c r="A1044" s="16"/>
      <c r="B1044" s="18" t="s">
        <v>191</v>
      </c>
      <c r="C1044" s="18" t="s">
        <v>192</v>
      </c>
      <c r="D1044" s="18" t="s">
        <v>969</v>
      </c>
      <c r="E1044" s="19">
        <v>57</v>
      </c>
      <c r="F1044" s="20" t="s">
        <v>3735</v>
      </c>
      <c r="G1044" s="20" t="s">
        <v>3736</v>
      </c>
      <c r="H1044" s="20" t="s">
        <v>769</v>
      </c>
      <c r="I1044" s="20" t="s">
        <v>972</v>
      </c>
      <c r="J1044" s="20" t="s">
        <v>3737</v>
      </c>
      <c r="K1044" s="20"/>
      <c r="L1044" s="20" t="s">
        <v>974</v>
      </c>
      <c r="M1044" s="20"/>
      <c r="N1044" s="20"/>
      <c r="O1044" s="20" t="s">
        <v>543</v>
      </c>
      <c r="P1044" s="14"/>
    </row>
    <row r="1045" spans="1:16" ht="20.25" customHeight="1" x14ac:dyDescent="0.3">
      <c r="A1045" s="16"/>
      <c r="B1045" s="18" t="s">
        <v>191</v>
      </c>
      <c r="C1045" s="18" t="s">
        <v>192</v>
      </c>
      <c r="D1045" s="18" t="s">
        <v>595</v>
      </c>
      <c r="E1045" s="19">
        <v>3</v>
      </c>
      <c r="F1045" s="20" t="s">
        <v>3738</v>
      </c>
      <c r="G1045" s="20" t="s">
        <v>3739</v>
      </c>
      <c r="H1045" s="20" t="s">
        <v>782</v>
      </c>
      <c r="I1045" s="20" t="s">
        <v>2083</v>
      </c>
      <c r="J1045" s="20" t="s">
        <v>3037</v>
      </c>
      <c r="K1045" s="20"/>
      <c r="L1045" s="20"/>
      <c r="M1045" s="20"/>
      <c r="N1045" s="20" t="s">
        <v>956</v>
      </c>
      <c r="O1045" s="20" t="s">
        <v>458</v>
      </c>
      <c r="P1045" s="14"/>
    </row>
    <row r="1046" spans="1:16" ht="20.25" customHeight="1" x14ac:dyDescent="0.3">
      <c r="A1046" s="16"/>
      <c r="B1046" s="18" t="s">
        <v>191</v>
      </c>
      <c r="C1046" s="18" t="s">
        <v>192</v>
      </c>
      <c r="D1046" s="18" t="s">
        <v>617</v>
      </c>
      <c r="E1046" s="19">
        <v>2</v>
      </c>
      <c r="F1046" s="20" t="s">
        <v>1239</v>
      </c>
      <c r="G1046" s="20" t="s">
        <v>619</v>
      </c>
      <c r="H1046" s="20" t="s">
        <v>493</v>
      </c>
      <c r="I1046" s="20" t="s">
        <v>815</v>
      </c>
      <c r="J1046" s="20" t="s">
        <v>3696</v>
      </c>
      <c r="K1046" s="20"/>
      <c r="L1046" s="20" t="s">
        <v>817</v>
      </c>
      <c r="M1046" s="20"/>
      <c r="N1046" s="20"/>
      <c r="O1046" s="20" t="s">
        <v>543</v>
      </c>
      <c r="P1046" s="14"/>
    </row>
    <row r="1047" spans="1:16" ht="20.25" customHeight="1" x14ac:dyDescent="0.3">
      <c r="A1047" s="16"/>
      <c r="B1047" s="18" t="s">
        <v>191</v>
      </c>
      <c r="C1047" s="18" t="s">
        <v>192</v>
      </c>
      <c r="D1047" s="18" t="s">
        <v>975</v>
      </c>
      <c r="E1047" s="19">
        <v>661.28</v>
      </c>
      <c r="F1047" s="20" t="s">
        <v>3740</v>
      </c>
      <c r="G1047" s="20" t="s">
        <v>3741</v>
      </c>
      <c r="H1047" s="20" t="s">
        <v>509</v>
      </c>
      <c r="I1047" s="20" t="s">
        <v>979</v>
      </c>
      <c r="J1047" s="20" t="s">
        <v>3742</v>
      </c>
      <c r="K1047" s="20"/>
      <c r="L1047" s="20" t="s">
        <v>1460</v>
      </c>
      <c r="M1047" s="20"/>
      <c r="N1047" s="20"/>
      <c r="O1047" s="20" t="s">
        <v>543</v>
      </c>
      <c r="P1047" s="14"/>
    </row>
    <row r="1048" spans="1:16" ht="20.25" customHeight="1" x14ac:dyDescent="0.3">
      <c r="A1048" s="16"/>
      <c r="B1048" s="18" t="s">
        <v>191</v>
      </c>
      <c r="C1048" s="18" t="s">
        <v>192</v>
      </c>
      <c r="D1048" s="18" t="s">
        <v>831</v>
      </c>
      <c r="E1048" s="19">
        <v>136</v>
      </c>
      <c r="F1048" s="20" t="s">
        <v>3743</v>
      </c>
      <c r="G1048" s="20" t="s">
        <v>3744</v>
      </c>
      <c r="H1048" s="20" t="s">
        <v>834</v>
      </c>
      <c r="I1048" s="20" t="s">
        <v>3745</v>
      </c>
      <c r="J1048" s="20" t="s">
        <v>3746</v>
      </c>
      <c r="K1048" s="20" t="s">
        <v>628</v>
      </c>
      <c r="L1048" s="20" t="s">
        <v>1260</v>
      </c>
      <c r="M1048" s="20"/>
      <c r="N1048" s="20" t="s">
        <v>3596</v>
      </c>
      <c r="O1048" s="20" t="s">
        <v>630</v>
      </c>
      <c r="P1048" s="14"/>
    </row>
    <row r="1049" spans="1:16" ht="20.25" customHeight="1" x14ac:dyDescent="0.3">
      <c r="A1049" s="16"/>
      <c r="B1049" s="18" t="s">
        <v>191</v>
      </c>
      <c r="C1049" s="18" t="s">
        <v>192</v>
      </c>
      <c r="D1049" s="18" t="s">
        <v>898</v>
      </c>
      <c r="E1049" s="19">
        <v>467</v>
      </c>
      <c r="F1049" s="20" t="s">
        <v>3747</v>
      </c>
      <c r="G1049" s="20" t="s">
        <v>3748</v>
      </c>
      <c r="H1049" s="20" t="s">
        <v>821</v>
      </c>
      <c r="I1049" s="20" t="s">
        <v>822</v>
      </c>
      <c r="J1049" s="20" t="s">
        <v>3749</v>
      </c>
      <c r="K1049" s="20" t="s">
        <v>863</v>
      </c>
      <c r="L1049" s="20" t="s">
        <v>3750</v>
      </c>
      <c r="M1049" s="20"/>
      <c r="N1049" s="20"/>
      <c r="O1049" s="20" t="s">
        <v>630</v>
      </c>
      <c r="P1049" s="14"/>
    </row>
    <row r="1050" spans="1:16" ht="20.25" customHeight="1" x14ac:dyDescent="0.3">
      <c r="A1050" s="16"/>
      <c r="B1050" s="18" t="s">
        <v>193</v>
      </c>
      <c r="C1050" s="18" t="s">
        <v>194</v>
      </c>
      <c r="D1050" s="18" t="s">
        <v>909</v>
      </c>
      <c r="E1050" s="19">
        <v>64.33</v>
      </c>
      <c r="F1050" s="20" t="s">
        <v>3751</v>
      </c>
      <c r="G1050" s="20" t="s">
        <v>3752</v>
      </c>
      <c r="H1050" s="20" t="s">
        <v>509</v>
      </c>
      <c r="I1050" s="20" t="s">
        <v>913</v>
      </c>
      <c r="J1050" s="20" t="s">
        <v>3753</v>
      </c>
      <c r="K1050" s="20"/>
      <c r="L1050" s="20" t="s">
        <v>2258</v>
      </c>
      <c r="M1050" s="20"/>
      <c r="N1050" s="20"/>
      <c r="O1050" s="20" t="s">
        <v>1062</v>
      </c>
      <c r="P1050" s="14"/>
    </row>
    <row r="1051" spans="1:16" ht="20.25" customHeight="1" x14ac:dyDescent="0.3">
      <c r="A1051" s="16"/>
      <c r="B1051" s="18" t="s">
        <v>193</v>
      </c>
      <c r="C1051" s="18" t="s">
        <v>194</v>
      </c>
      <c r="D1051" s="18" t="s">
        <v>474</v>
      </c>
      <c r="E1051" s="19">
        <v>4.95</v>
      </c>
      <c r="F1051" s="20" t="s">
        <v>3754</v>
      </c>
      <c r="G1051" s="20" t="s">
        <v>476</v>
      </c>
      <c r="H1051" s="20" t="s">
        <v>477</v>
      </c>
      <c r="I1051" s="20" t="s">
        <v>478</v>
      </c>
      <c r="J1051" s="20" t="s">
        <v>3755</v>
      </c>
      <c r="K1051" s="20"/>
      <c r="L1051" s="20" t="s">
        <v>919</v>
      </c>
      <c r="M1051" s="20"/>
      <c r="N1051" s="20"/>
      <c r="O1051" s="20" t="s">
        <v>481</v>
      </c>
      <c r="P1051" s="14"/>
    </row>
    <row r="1052" spans="1:16" ht="20.25" customHeight="1" x14ac:dyDescent="0.3">
      <c r="A1052" s="16"/>
      <c r="B1052" s="18" t="s">
        <v>193</v>
      </c>
      <c r="C1052" s="18" t="s">
        <v>194</v>
      </c>
      <c r="D1052" s="18" t="s">
        <v>920</v>
      </c>
      <c r="E1052" s="19">
        <v>4.8600000000000003</v>
      </c>
      <c r="F1052" s="20" t="s">
        <v>3756</v>
      </c>
      <c r="G1052" s="20" t="s">
        <v>1066</v>
      </c>
      <c r="H1052" s="20" t="s">
        <v>923</v>
      </c>
      <c r="I1052" s="20" t="s">
        <v>3365</v>
      </c>
      <c r="J1052" s="20" t="s">
        <v>2148</v>
      </c>
      <c r="K1052" s="20"/>
      <c r="L1052" s="20" t="s">
        <v>926</v>
      </c>
      <c r="M1052" s="20"/>
      <c r="N1052" s="20"/>
      <c r="O1052" s="20" t="s">
        <v>1012</v>
      </c>
      <c r="P1052" s="14"/>
    </row>
    <row r="1053" spans="1:16" ht="20.25" customHeight="1" x14ac:dyDescent="0.3">
      <c r="A1053" s="16"/>
      <c r="B1053" s="18" t="s">
        <v>193</v>
      </c>
      <c r="C1053" s="18" t="s">
        <v>194</v>
      </c>
      <c r="D1053" s="18" t="s">
        <v>498</v>
      </c>
      <c r="E1053" s="19">
        <v>16.61</v>
      </c>
      <c r="F1053" s="20" t="s">
        <v>3757</v>
      </c>
      <c r="G1053" s="20" t="s">
        <v>3758</v>
      </c>
      <c r="H1053" s="20" t="s">
        <v>501</v>
      </c>
      <c r="I1053" s="20" t="s">
        <v>3759</v>
      </c>
      <c r="J1053" s="20" t="s">
        <v>1015</v>
      </c>
      <c r="K1053" s="20"/>
      <c r="L1053" s="20"/>
      <c r="M1053" s="20"/>
      <c r="N1053" s="20" t="s">
        <v>504</v>
      </c>
      <c r="O1053" s="20" t="s">
        <v>616</v>
      </c>
      <c r="P1053" s="14"/>
    </row>
    <row r="1054" spans="1:16" ht="20.25" customHeight="1" x14ac:dyDescent="0.3">
      <c r="A1054" s="16"/>
      <c r="B1054" s="18" t="s">
        <v>193</v>
      </c>
      <c r="C1054" s="18" t="s">
        <v>194</v>
      </c>
      <c r="D1054" s="18" t="s">
        <v>513</v>
      </c>
      <c r="E1054" s="19">
        <v>8.6999999999999993</v>
      </c>
      <c r="F1054" s="20" t="s">
        <v>3760</v>
      </c>
      <c r="G1054" s="20" t="s">
        <v>3761</v>
      </c>
      <c r="H1054" s="20" t="s">
        <v>3762</v>
      </c>
      <c r="I1054" s="20" t="s">
        <v>3763</v>
      </c>
      <c r="J1054" s="20" t="s">
        <v>3764</v>
      </c>
      <c r="K1054" s="20"/>
      <c r="L1054" s="20"/>
      <c r="M1054" s="20"/>
      <c r="N1054" s="20" t="s">
        <v>519</v>
      </c>
      <c r="O1054" s="20" t="s">
        <v>520</v>
      </c>
      <c r="P1054" s="14"/>
    </row>
    <row r="1055" spans="1:16" ht="20.25" customHeight="1" x14ac:dyDescent="0.3">
      <c r="A1055" s="16"/>
      <c r="B1055" s="18" t="s">
        <v>193</v>
      </c>
      <c r="C1055" s="18" t="s">
        <v>194</v>
      </c>
      <c r="D1055" s="18" t="s">
        <v>528</v>
      </c>
      <c r="E1055" s="19">
        <v>0.31</v>
      </c>
      <c r="F1055" s="20" t="s">
        <v>3765</v>
      </c>
      <c r="G1055" s="20" t="s">
        <v>2586</v>
      </c>
      <c r="H1055" s="20" t="s">
        <v>3418</v>
      </c>
      <c r="I1055" s="20" t="s">
        <v>1076</v>
      </c>
      <c r="J1055" s="20" t="s">
        <v>3766</v>
      </c>
      <c r="K1055" s="20"/>
      <c r="L1055" s="20" t="s">
        <v>942</v>
      </c>
      <c r="M1055" s="20"/>
      <c r="N1055" s="20"/>
      <c r="O1055" s="20" t="s">
        <v>458</v>
      </c>
      <c r="P1055" s="14"/>
    </row>
    <row r="1056" spans="1:16" ht="20.25" customHeight="1" x14ac:dyDescent="0.3">
      <c r="A1056" s="16"/>
      <c r="B1056" s="18" t="s">
        <v>193</v>
      </c>
      <c r="C1056" s="18" t="s">
        <v>194</v>
      </c>
      <c r="D1056" s="18" t="s">
        <v>560</v>
      </c>
      <c r="E1056" s="19">
        <v>0.9</v>
      </c>
      <c r="F1056" s="20" t="s">
        <v>3767</v>
      </c>
      <c r="G1056" s="20" t="s">
        <v>949</v>
      </c>
      <c r="H1056" s="20" t="s">
        <v>493</v>
      </c>
      <c r="I1056" s="20" t="s">
        <v>1410</v>
      </c>
      <c r="J1056" s="20" t="s">
        <v>950</v>
      </c>
      <c r="K1056" s="20"/>
      <c r="L1056" s="20" t="s">
        <v>565</v>
      </c>
      <c r="M1056" s="20"/>
      <c r="N1056" s="20"/>
      <c r="O1056" s="20" t="s">
        <v>505</v>
      </c>
      <c r="P1056" s="14"/>
    </row>
    <row r="1057" spans="1:16" ht="20.25" customHeight="1" x14ac:dyDescent="0.3">
      <c r="A1057" s="16"/>
      <c r="B1057" s="18" t="s">
        <v>193</v>
      </c>
      <c r="C1057" s="18" t="s">
        <v>194</v>
      </c>
      <c r="D1057" s="18" t="s">
        <v>482</v>
      </c>
      <c r="E1057" s="19">
        <v>12.6</v>
      </c>
      <c r="F1057" s="20" t="s">
        <v>3768</v>
      </c>
      <c r="G1057" s="20" t="s">
        <v>3769</v>
      </c>
      <c r="H1057" s="20" t="s">
        <v>485</v>
      </c>
      <c r="I1057" s="20" t="s">
        <v>486</v>
      </c>
      <c r="J1057" s="20" t="s">
        <v>3770</v>
      </c>
      <c r="K1057" s="20"/>
      <c r="L1057" s="20" t="s">
        <v>488</v>
      </c>
      <c r="M1057" s="20"/>
      <c r="N1057" s="20"/>
      <c r="O1057" s="20" t="s">
        <v>489</v>
      </c>
      <c r="P1057" s="14"/>
    </row>
    <row r="1058" spans="1:16" ht="20.25" customHeight="1" x14ac:dyDescent="0.3">
      <c r="A1058" s="16"/>
      <c r="B1058" s="18" t="s">
        <v>193</v>
      </c>
      <c r="C1058" s="18" t="s">
        <v>194</v>
      </c>
      <c r="D1058" s="18" t="s">
        <v>595</v>
      </c>
      <c r="E1058" s="19">
        <v>2.8</v>
      </c>
      <c r="F1058" s="20" t="s">
        <v>3771</v>
      </c>
      <c r="G1058" s="20" t="s">
        <v>3772</v>
      </c>
      <c r="H1058" s="20" t="s">
        <v>782</v>
      </c>
      <c r="I1058" s="20" t="s">
        <v>1032</v>
      </c>
      <c r="J1058" s="20" t="s">
        <v>3773</v>
      </c>
      <c r="K1058" s="20"/>
      <c r="L1058" s="20"/>
      <c r="M1058" s="20"/>
      <c r="N1058" s="20" t="s">
        <v>1789</v>
      </c>
      <c r="O1058" s="20" t="s">
        <v>458</v>
      </c>
      <c r="P1058" s="14"/>
    </row>
    <row r="1059" spans="1:16" ht="20.25" customHeight="1" x14ac:dyDescent="0.3">
      <c r="A1059" s="16"/>
      <c r="B1059" s="18" t="s">
        <v>193</v>
      </c>
      <c r="C1059" s="18" t="s">
        <v>194</v>
      </c>
      <c r="D1059" s="18" t="s">
        <v>617</v>
      </c>
      <c r="E1059" s="19">
        <v>4.0999999999999996</v>
      </c>
      <c r="F1059" s="20" t="s">
        <v>3774</v>
      </c>
      <c r="G1059" s="20" t="s">
        <v>619</v>
      </c>
      <c r="H1059" s="20" t="s">
        <v>509</v>
      </c>
      <c r="I1059" s="20" t="s">
        <v>1422</v>
      </c>
      <c r="J1059" s="20" t="s">
        <v>3775</v>
      </c>
      <c r="K1059" s="20"/>
      <c r="L1059" s="20" t="s">
        <v>817</v>
      </c>
      <c r="M1059" s="20"/>
      <c r="N1059" s="20"/>
      <c r="O1059" s="20" t="s">
        <v>543</v>
      </c>
      <c r="P1059" s="14"/>
    </row>
    <row r="1060" spans="1:16" ht="20.25" customHeight="1" x14ac:dyDescent="0.3">
      <c r="A1060" s="16"/>
      <c r="B1060" s="18" t="s">
        <v>193</v>
      </c>
      <c r="C1060" s="18" t="s">
        <v>194</v>
      </c>
      <c r="D1060" s="18" t="s">
        <v>975</v>
      </c>
      <c r="E1060" s="19">
        <v>790.57</v>
      </c>
      <c r="F1060" s="20" t="s">
        <v>1424</v>
      </c>
      <c r="G1060" s="20" t="s">
        <v>3776</v>
      </c>
      <c r="H1060" s="20" t="s">
        <v>978</v>
      </c>
      <c r="I1060" s="20" t="s">
        <v>1142</v>
      </c>
      <c r="J1060" s="20" t="s">
        <v>3777</v>
      </c>
      <c r="K1060" s="20"/>
      <c r="L1060" s="20" t="s">
        <v>1460</v>
      </c>
      <c r="M1060" s="20"/>
      <c r="N1060" s="20"/>
      <c r="O1060" s="20" t="s">
        <v>543</v>
      </c>
      <c r="P1060" s="14"/>
    </row>
    <row r="1061" spans="1:16" ht="20.25" customHeight="1" x14ac:dyDescent="0.3">
      <c r="A1061" s="16"/>
      <c r="B1061" s="18" t="s">
        <v>193</v>
      </c>
      <c r="C1061" s="18" t="s">
        <v>194</v>
      </c>
      <c r="D1061" s="18" t="s">
        <v>588</v>
      </c>
      <c r="E1061" s="19">
        <v>7</v>
      </c>
      <c r="F1061" s="20" t="s">
        <v>3778</v>
      </c>
      <c r="G1061" s="20" t="s">
        <v>1866</v>
      </c>
      <c r="H1061" s="20" t="s">
        <v>1046</v>
      </c>
      <c r="I1061" s="20" t="s">
        <v>3779</v>
      </c>
      <c r="J1061" s="20" t="s">
        <v>3780</v>
      </c>
      <c r="K1061" s="20"/>
      <c r="L1061" s="20"/>
      <c r="M1061" s="20"/>
      <c r="N1061" s="20" t="s">
        <v>3781</v>
      </c>
      <c r="O1061" s="20" t="s">
        <v>458</v>
      </c>
      <c r="P1061" s="14"/>
    </row>
    <row r="1062" spans="1:16" ht="20.25" customHeight="1" x14ac:dyDescent="0.3">
      <c r="A1062" s="16"/>
      <c r="B1062" s="18" t="s">
        <v>193</v>
      </c>
      <c r="C1062" s="18" t="s">
        <v>194</v>
      </c>
      <c r="D1062" s="18" t="s">
        <v>831</v>
      </c>
      <c r="E1062" s="19">
        <v>885</v>
      </c>
      <c r="F1062" s="20" t="s">
        <v>3743</v>
      </c>
      <c r="G1062" s="20" t="s">
        <v>3782</v>
      </c>
      <c r="H1062" s="20" t="s">
        <v>834</v>
      </c>
      <c r="I1062" s="20" t="s">
        <v>3783</v>
      </c>
      <c r="J1062" s="20" t="s">
        <v>3784</v>
      </c>
      <c r="K1062" s="20" t="s">
        <v>628</v>
      </c>
      <c r="L1062" s="20"/>
      <c r="M1062" s="20"/>
      <c r="N1062" s="20"/>
      <c r="O1062" s="20" t="s">
        <v>630</v>
      </c>
      <c r="P1062" s="14"/>
    </row>
    <row r="1063" spans="1:16" ht="20.25" customHeight="1" x14ac:dyDescent="0.3">
      <c r="A1063" s="16"/>
      <c r="B1063" s="18" t="s">
        <v>193</v>
      </c>
      <c r="C1063" s="18" t="s">
        <v>194</v>
      </c>
      <c r="D1063" s="18" t="s">
        <v>766</v>
      </c>
      <c r="E1063" s="19">
        <v>52</v>
      </c>
      <c r="F1063" s="20" t="s">
        <v>3785</v>
      </c>
      <c r="G1063" s="20" t="s">
        <v>3786</v>
      </c>
      <c r="H1063" s="20" t="s">
        <v>1744</v>
      </c>
      <c r="I1063" s="20" t="s">
        <v>3787</v>
      </c>
      <c r="J1063" s="20" t="s">
        <v>3788</v>
      </c>
      <c r="K1063" s="20"/>
      <c r="L1063" s="20" t="s">
        <v>772</v>
      </c>
      <c r="M1063" s="20"/>
      <c r="N1063" s="20"/>
      <c r="O1063" s="20" t="s">
        <v>543</v>
      </c>
      <c r="P1063" s="14"/>
    </row>
    <row r="1064" spans="1:16" ht="20.25" customHeight="1" x14ac:dyDescent="0.3">
      <c r="A1064" s="16"/>
      <c r="B1064" s="18" t="s">
        <v>193</v>
      </c>
      <c r="C1064" s="18" t="s">
        <v>194</v>
      </c>
      <c r="D1064" s="18" t="s">
        <v>869</v>
      </c>
      <c r="E1064" s="19">
        <v>30</v>
      </c>
      <c r="F1064" s="20" t="s">
        <v>870</v>
      </c>
      <c r="G1064" s="20" t="s">
        <v>1148</v>
      </c>
      <c r="H1064" s="20" t="s">
        <v>1149</v>
      </c>
      <c r="I1064" s="20" t="s">
        <v>3789</v>
      </c>
      <c r="J1064" s="20" t="s">
        <v>3790</v>
      </c>
      <c r="K1064" s="20"/>
      <c r="L1064" s="20" t="s">
        <v>3791</v>
      </c>
      <c r="M1064" s="20"/>
      <c r="N1064" s="20"/>
      <c r="O1064" s="20" t="s">
        <v>543</v>
      </c>
      <c r="P1064" s="14"/>
    </row>
    <row r="1065" spans="1:16" ht="20.25" customHeight="1" x14ac:dyDescent="0.3">
      <c r="A1065" s="16"/>
      <c r="B1065" s="18" t="s">
        <v>193</v>
      </c>
      <c r="C1065" s="18" t="s">
        <v>194</v>
      </c>
      <c r="D1065" s="18" t="s">
        <v>880</v>
      </c>
      <c r="E1065" s="19">
        <v>150</v>
      </c>
      <c r="F1065" s="20" t="s">
        <v>3792</v>
      </c>
      <c r="G1065" s="20" t="s">
        <v>1539</v>
      </c>
      <c r="H1065" s="20" t="s">
        <v>2886</v>
      </c>
      <c r="I1065" s="20" t="s">
        <v>803</v>
      </c>
      <c r="J1065" s="20" t="s">
        <v>3793</v>
      </c>
      <c r="K1065" s="20"/>
      <c r="L1065" s="20" t="s">
        <v>3659</v>
      </c>
      <c r="M1065" s="20"/>
      <c r="N1065" s="20"/>
      <c r="O1065" s="20" t="s">
        <v>543</v>
      </c>
      <c r="P1065" s="14"/>
    </row>
    <row r="1066" spans="1:16" ht="20.25" customHeight="1" x14ac:dyDescent="0.3">
      <c r="A1066" s="16"/>
      <c r="B1066" s="18" t="s">
        <v>193</v>
      </c>
      <c r="C1066" s="18" t="s">
        <v>194</v>
      </c>
      <c r="D1066" s="18" t="s">
        <v>894</v>
      </c>
      <c r="E1066" s="19">
        <v>380</v>
      </c>
      <c r="F1066" s="20" t="s">
        <v>3794</v>
      </c>
      <c r="G1066" s="20" t="s">
        <v>1539</v>
      </c>
      <c r="H1066" s="20" t="s">
        <v>796</v>
      </c>
      <c r="I1066" s="20" t="s">
        <v>1755</v>
      </c>
      <c r="J1066" s="20" t="s">
        <v>3795</v>
      </c>
      <c r="K1066" s="20"/>
      <c r="L1066" s="20" t="s">
        <v>3659</v>
      </c>
      <c r="M1066" s="20"/>
      <c r="N1066" s="20"/>
      <c r="O1066" s="20" t="s">
        <v>543</v>
      </c>
      <c r="P1066" s="14"/>
    </row>
    <row r="1067" spans="1:16" ht="20.25" customHeight="1" x14ac:dyDescent="0.3">
      <c r="A1067" s="16"/>
      <c r="B1067" s="18" t="s">
        <v>193</v>
      </c>
      <c r="C1067" s="18" t="s">
        <v>194</v>
      </c>
      <c r="D1067" s="18" t="s">
        <v>2525</v>
      </c>
      <c r="E1067" s="19">
        <v>212</v>
      </c>
      <c r="F1067" s="20" t="s">
        <v>3796</v>
      </c>
      <c r="G1067" s="20" t="s">
        <v>3797</v>
      </c>
      <c r="H1067" s="20" t="s">
        <v>796</v>
      </c>
      <c r="I1067" s="20" t="s">
        <v>1755</v>
      </c>
      <c r="J1067" s="20" t="s">
        <v>3798</v>
      </c>
      <c r="K1067" s="20"/>
      <c r="L1067" s="20" t="s">
        <v>1714</v>
      </c>
      <c r="M1067" s="20"/>
      <c r="N1067" s="20"/>
      <c r="O1067" s="20" t="s">
        <v>543</v>
      </c>
      <c r="P1067" s="14"/>
    </row>
    <row r="1068" spans="1:16" ht="20.25" customHeight="1" x14ac:dyDescent="0.3">
      <c r="A1068" s="16"/>
      <c r="B1068" s="18" t="s">
        <v>195</v>
      </c>
      <c r="C1068" s="18" t="s">
        <v>196</v>
      </c>
      <c r="D1068" s="18" t="s">
        <v>909</v>
      </c>
      <c r="E1068" s="19">
        <v>55.96</v>
      </c>
      <c r="F1068" s="20" t="s">
        <v>3625</v>
      </c>
      <c r="G1068" s="20" t="s">
        <v>3799</v>
      </c>
      <c r="H1068" s="20" t="s">
        <v>1000</v>
      </c>
      <c r="I1068" s="20" t="s">
        <v>3800</v>
      </c>
      <c r="J1068" s="20" t="s">
        <v>3801</v>
      </c>
      <c r="K1068" s="20"/>
      <c r="L1068" s="20" t="s">
        <v>915</v>
      </c>
      <c r="M1068" s="20"/>
      <c r="N1068" s="20"/>
      <c r="O1068" s="20" t="s">
        <v>1062</v>
      </c>
      <c r="P1068" s="14"/>
    </row>
    <row r="1069" spans="1:16" ht="20.25" customHeight="1" x14ac:dyDescent="0.3">
      <c r="A1069" s="16"/>
      <c r="B1069" s="18" t="s">
        <v>195</v>
      </c>
      <c r="C1069" s="18" t="s">
        <v>196</v>
      </c>
      <c r="D1069" s="18" t="s">
        <v>474</v>
      </c>
      <c r="E1069" s="19">
        <v>4.95</v>
      </c>
      <c r="F1069" s="20" t="s">
        <v>3802</v>
      </c>
      <c r="G1069" s="20" t="s">
        <v>476</v>
      </c>
      <c r="H1069" s="20" t="s">
        <v>477</v>
      </c>
      <c r="I1069" s="20" t="s">
        <v>478</v>
      </c>
      <c r="J1069" s="20" t="s">
        <v>479</v>
      </c>
      <c r="K1069" s="20"/>
      <c r="L1069" s="20" t="s">
        <v>480</v>
      </c>
      <c r="M1069" s="20"/>
      <c r="N1069" s="20"/>
      <c r="O1069" s="20" t="s">
        <v>481</v>
      </c>
      <c r="P1069" s="14"/>
    </row>
    <row r="1070" spans="1:16" ht="20.25" customHeight="1" x14ac:dyDescent="0.3">
      <c r="A1070" s="16"/>
      <c r="B1070" s="18" t="s">
        <v>195</v>
      </c>
      <c r="C1070" s="18" t="s">
        <v>196</v>
      </c>
      <c r="D1070" s="18" t="s">
        <v>920</v>
      </c>
      <c r="E1070" s="19">
        <v>4.1900000000000004</v>
      </c>
      <c r="F1070" s="20" t="s">
        <v>3803</v>
      </c>
      <c r="G1070" s="20" t="s">
        <v>1066</v>
      </c>
      <c r="H1070" s="20" t="s">
        <v>923</v>
      </c>
      <c r="I1070" s="20" t="s">
        <v>2706</v>
      </c>
      <c r="J1070" s="20" t="s">
        <v>1011</v>
      </c>
      <c r="K1070" s="20"/>
      <c r="L1070" s="20" t="s">
        <v>926</v>
      </c>
      <c r="M1070" s="20"/>
      <c r="N1070" s="20"/>
      <c r="O1070" s="20" t="s">
        <v>1012</v>
      </c>
      <c r="P1070" s="14"/>
    </row>
    <row r="1071" spans="1:16" ht="20.25" customHeight="1" x14ac:dyDescent="0.3">
      <c r="A1071" s="16"/>
      <c r="B1071" s="18" t="s">
        <v>195</v>
      </c>
      <c r="C1071" s="18" t="s">
        <v>196</v>
      </c>
      <c r="D1071" s="18" t="s">
        <v>560</v>
      </c>
      <c r="E1071" s="19">
        <v>0.9</v>
      </c>
      <c r="F1071" s="20" t="s">
        <v>3804</v>
      </c>
      <c r="G1071" s="20" t="s">
        <v>1231</v>
      </c>
      <c r="H1071" s="20" t="s">
        <v>493</v>
      </c>
      <c r="I1071" s="20" t="s">
        <v>3721</v>
      </c>
      <c r="J1071" s="20" t="s">
        <v>950</v>
      </c>
      <c r="K1071" s="20"/>
      <c r="L1071" s="20" t="s">
        <v>565</v>
      </c>
      <c r="M1071" s="20"/>
      <c r="N1071" s="20"/>
      <c r="O1071" s="20" t="s">
        <v>505</v>
      </c>
      <c r="P1071" s="14"/>
    </row>
    <row r="1072" spans="1:16" ht="20.25" customHeight="1" x14ac:dyDescent="0.3">
      <c r="A1072" s="16"/>
      <c r="B1072" s="18" t="s">
        <v>195</v>
      </c>
      <c r="C1072" s="18" t="s">
        <v>196</v>
      </c>
      <c r="D1072" s="18" t="s">
        <v>482</v>
      </c>
      <c r="E1072" s="19">
        <v>9.4499999999999993</v>
      </c>
      <c r="F1072" s="20" t="s">
        <v>3635</v>
      </c>
      <c r="G1072" s="20" t="s">
        <v>3805</v>
      </c>
      <c r="H1072" s="20" t="s">
        <v>485</v>
      </c>
      <c r="I1072" s="20" t="s">
        <v>486</v>
      </c>
      <c r="J1072" s="20" t="s">
        <v>3806</v>
      </c>
      <c r="K1072" s="20"/>
      <c r="L1072" s="20" t="s">
        <v>488</v>
      </c>
      <c r="M1072" s="20"/>
      <c r="N1072" s="20"/>
      <c r="O1072" s="20" t="s">
        <v>489</v>
      </c>
      <c r="P1072" s="14"/>
    </row>
    <row r="1073" spans="1:16" ht="20.25" customHeight="1" x14ac:dyDescent="0.3">
      <c r="A1073" s="16"/>
      <c r="B1073" s="18" t="s">
        <v>195</v>
      </c>
      <c r="C1073" s="18" t="s">
        <v>196</v>
      </c>
      <c r="D1073" s="18" t="s">
        <v>498</v>
      </c>
      <c r="E1073" s="19">
        <v>22.38</v>
      </c>
      <c r="F1073" s="20" t="s">
        <v>3807</v>
      </c>
      <c r="G1073" s="20" t="s">
        <v>3808</v>
      </c>
      <c r="H1073" s="20" t="s">
        <v>501</v>
      </c>
      <c r="I1073" s="20" t="s">
        <v>2270</v>
      </c>
      <c r="J1073" s="20" t="s">
        <v>3809</v>
      </c>
      <c r="K1073" s="20"/>
      <c r="L1073" s="20"/>
      <c r="M1073" s="20"/>
      <c r="N1073" s="20" t="s">
        <v>504</v>
      </c>
      <c r="O1073" s="20" t="s">
        <v>616</v>
      </c>
      <c r="P1073" s="14"/>
    </row>
    <row r="1074" spans="1:16" ht="20.25" customHeight="1" x14ac:dyDescent="0.3">
      <c r="A1074" s="16"/>
      <c r="B1074" s="18" t="s">
        <v>195</v>
      </c>
      <c r="C1074" s="18" t="s">
        <v>196</v>
      </c>
      <c r="D1074" s="18" t="s">
        <v>513</v>
      </c>
      <c r="E1074" s="19">
        <v>5.74</v>
      </c>
      <c r="F1074" s="20" t="s">
        <v>3810</v>
      </c>
      <c r="G1074" s="20" t="s">
        <v>3811</v>
      </c>
      <c r="H1074" s="20" t="s">
        <v>1122</v>
      </c>
      <c r="I1074" s="20" t="s">
        <v>1123</v>
      </c>
      <c r="J1074" s="20" t="s">
        <v>3812</v>
      </c>
      <c r="K1074" s="20"/>
      <c r="L1074" s="20"/>
      <c r="M1074" s="20"/>
      <c r="N1074" s="20" t="s">
        <v>519</v>
      </c>
      <c r="O1074" s="20" t="s">
        <v>520</v>
      </c>
      <c r="P1074" s="14"/>
    </row>
    <row r="1075" spans="1:16" ht="20.25" customHeight="1" x14ac:dyDescent="0.3">
      <c r="A1075" s="16"/>
      <c r="B1075" s="18" t="s">
        <v>195</v>
      </c>
      <c r="C1075" s="18" t="s">
        <v>196</v>
      </c>
      <c r="D1075" s="18" t="s">
        <v>573</v>
      </c>
      <c r="E1075" s="19">
        <v>9.3219999999999992</v>
      </c>
      <c r="F1075" s="20" t="s">
        <v>3813</v>
      </c>
      <c r="G1075" s="20" t="s">
        <v>1081</v>
      </c>
      <c r="H1075" s="20" t="s">
        <v>762</v>
      </c>
      <c r="I1075" s="20" t="s">
        <v>763</v>
      </c>
      <c r="J1075" s="20" t="s">
        <v>3814</v>
      </c>
      <c r="K1075" s="20"/>
      <c r="L1075" s="20" t="s">
        <v>765</v>
      </c>
      <c r="M1075" s="20"/>
      <c r="N1075" s="20"/>
      <c r="O1075" s="20" t="s">
        <v>580</v>
      </c>
      <c r="P1075" s="14"/>
    </row>
    <row r="1076" spans="1:16" ht="20.25" customHeight="1" x14ac:dyDescent="0.3">
      <c r="A1076" s="16"/>
      <c r="B1076" s="18" t="s">
        <v>195</v>
      </c>
      <c r="C1076" s="18" t="s">
        <v>196</v>
      </c>
      <c r="D1076" s="18" t="s">
        <v>969</v>
      </c>
      <c r="E1076" s="19">
        <v>15</v>
      </c>
      <c r="F1076" s="20" t="s">
        <v>3815</v>
      </c>
      <c r="G1076" s="20" t="s">
        <v>3816</v>
      </c>
      <c r="H1076" s="20" t="s">
        <v>769</v>
      </c>
      <c r="I1076" s="20" t="s">
        <v>972</v>
      </c>
      <c r="J1076" s="20" t="s">
        <v>3817</v>
      </c>
      <c r="K1076" s="20"/>
      <c r="L1076" s="20" t="s">
        <v>3818</v>
      </c>
      <c r="M1076" s="20"/>
      <c r="N1076" s="20"/>
      <c r="O1076" s="20" t="s">
        <v>3819</v>
      </c>
      <c r="P1076" s="14"/>
    </row>
    <row r="1077" spans="1:16" ht="20.25" customHeight="1" x14ac:dyDescent="0.3">
      <c r="A1077" s="16"/>
      <c r="B1077" s="18" t="s">
        <v>195</v>
      </c>
      <c r="C1077" s="18" t="s">
        <v>196</v>
      </c>
      <c r="D1077" s="18" t="s">
        <v>595</v>
      </c>
      <c r="E1077" s="19">
        <v>3</v>
      </c>
      <c r="F1077" s="20" t="s">
        <v>3820</v>
      </c>
      <c r="G1077" s="20" t="s">
        <v>3821</v>
      </c>
      <c r="H1077" s="20" t="s">
        <v>782</v>
      </c>
      <c r="I1077" s="20" t="s">
        <v>2083</v>
      </c>
      <c r="J1077" s="20" t="s">
        <v>2682</v>
      </c>
      <c r="K1077" s="20"/>
      <c r="L1077" s="20"/>
      <c r="M1077" s="20"/>
      <c r="N1077" s="20" t="s">
        <v>956</v>
      </c>
      <c r="O1077" s="20" t="s">
        <v>458</v>
      </c>
      <c r="P1077" s="14"/>
    </row>
    <row r="1078" spans="1:16" ht="20.25" customHeight="1" x14ac:dyDescent="0.3">
      <c r="A1078" s="16"/>
      <c r="B1078" s="18" t="s">
        <v>195</v>
      </c>
      <c r="C1078" s="18" t="s">
        <v>196</v>
      </c>
      <c r="D1078" s="18" t="s">
        <v>588</v>
      </c>
      <c r="E1078" s="19">
        <v>2.2200000000000002</v>
      </c>
      <c r="F1078" s="20" t="s">
        <v>3822</v>
      </c>
      <c r="G1078" s="20" t="s">
        <v>3823</v>
      </c>
      <c r="H1078" s="20" t="s">
        <v>1046</v>
      </c>
      <c r="I1078" s="20" t="s">
        <v>2083</v>
      </c>
      <c r="J1078" s="20" t="s">
        <v>3824</v>
      </c>
      <c r="K1078" s="20"/>
      <c r="L1078" s="20"/>
      <c r="M1078" s="20"/>
      <c r="N1078" s="20" t="s">
        <v>1789</v>
      </c>
      <c r="O1078" s="20" t="s">
        <v>458</v>
      </c>
      <c r="P1078" s="14"/>
    </row>
    <row r="1079" spans="1:16" ht="20.25" customHeight="1" x14ac:dyDescent="0.3">
      <c r="A1079" s="16"/>
      <c r="B1079" s="18" t="s">
        <v>195</v>
      </c>
      <c r="C1079" s="18" t="s">
        <v>196</v>
      </c>
      <c r="D1079" s="18" t="s">
        <v>617</v>
      </c>
      <c r="E1079" s="19">
        <v>2.1</v>
      </c>
      <c r="F1079" s="20" t="s">
        <v>3825</v>
      </c>
      <c r="G1079" s="20" t="s">
        <v>619</v>
      </c>
      <c r="H1079" s="20" t="s">
        <v>493</v>
      </c>
      <c r="I1079" s="20" t="s">
        <v>1598</v>
      </c>
      <c r="J1079" s="20" t="s">
        <v>3826</v>
      </c>
      <c r="K1079" s="20"/>
      <c r="L1079" s="20" t="s">
        <v>817</v>
      </c>
      <c r="M1079" s="20"/>
      <c r="N1079" s="20"/>
      <c r="O1079" s="20" t="s">
        <v>543</v>
      </c>
      <c r="P1079" s="14"/>
    </row>
    <row r="1080" spans="1:16" ht="20.25" customHeight="1" x14ac:dyDescent="0.3">
      <c r="A1080" s="16"/>
      <c r="B1080" s="18" t="s">
        <v>195</v>
      </c>
      <c r="C1080" s="18" t="s">
        <v>196</v>
      </c>
      <c r="D1080" s="18" t="s">
        <v>975</v>
      </c>
      <c r="E1080" s="19">
        <v>716.18</v>
      </c>
      <c r="F1080" s="20" t="s">
        <v>1424</v>
      </c>
      <c r="G1080" s="20" t="s">
        <v>3827</v>
      </c>
      <c r="H1080" s="20" t="s">
        <v>978</v>
      </c>
      <c r="I1080" s="20" t="s">
        <v>979</v>
      </c>
      <c r="J1080" s="20" t="s">
        <v>3828</v>
      </c>
      <c r="K1080" s="20"/>
      <c r="L1080" s="20" t="s">
        <v>981</v>
      </c>
      <c r="M1080" s="20"/>
      <c r="N1080" s="20"/>
      <c r="O1080" s="20" t="s">
        <v>543</v>
      </c>
      <c r="P1080" s="14"/>
    </row>
    <row r="1081" spans="1:16" ht="20.25" customHeight="1" x14ac:dyDescent="0.3">
      <c r="A1081" s="16"/>
      <c r="B1081" s="18" t="s">
        <v>195</v>
      </c>
      <c r="C1081" s="18" t="s">
        <v>196</v>
      </c>
      <c r="D1081" s="18" t="s">
        <v>766</v>
      </c>
      <c r="E1081" s="19">
        <v>52</v>
      </c>
      <c r="F1081" s="20" t="s">
        <v>1424</v>
      </c>
      <c r="G1081" s="20" t="s">
        <v>3829</v>
      </c>
      <c r="H1081" s="20" t="s">
        <v>769</v>
      </c>
      <c r="I1081" s="20" t="s">
        <v>770</v>
      </c>
      <c r="J1081" s="20" t="s">
        <v>3830</v>
      </c>
      <c r="K1081" s="20"/>
      <c r="L1081" s="20" t="s">
        <v>772</v>
      </c>
      <c r="M1081" s="20"/>
      <c r="N1081" s="20"/>
      <c r="O1081" s="20" t="s">
        <v>543</v>
      </c>
      <c r="P1081" s="14"/>
    </row>
    <row r="1082" spans="1:16" ht="20.25" customHeight="1" x14ac:dyDescent="0.3">
      <c r="A1082" s="16"/>
      <c r="B1082" s="18" t="s">
        <v>195</v>
      </c>
      <c r="C1082" s="18" t="s">
        <v>196</v>
      </c>
      <c r="D1082" s="18" t="s">
        <v>865</v>
      </c>
      <c r="E1082" s="19">
        <v>150</v>
      </c>
      <c r="F1082" s="20" t="s">
        <v>3831</v>
      </c>
      <c r="G1082" s="20" t="s">
        <v>1766</v>
      </c>
      <c r="H1082" s="20" t="s">
        <v>821</v>
      </c>
      <c r="I1082" s="20" t="s">
        <v>770</v>
      </c>
      <c r="J1082" s="20" t="s">
        <v>3832</v>
      </c>
      <c r="K1082" s="20"/>
      <c r="L1082" s="20" t="s">
        <v>1768</v>
      </c>
      <c r="M1082" s="20"/>
      <c r="N1082" s="20"/>
      <c r="O1082" s="20" t="s">
        <v>543</v>
      </c>
      <c r="P1082" s="14"/>
    </row>
    <row r="1083" spans="1:16" ht="20.25" customHeight="1" x14ac:dyDescent="0.3">
      <c r="A1083" s="16"/>
      <c r="B1083" s="18" t="s">
        <v>195</v>
      </c>
      <c r="C1083" s="18" t="s">
        <v>196</v>
      </c>
      <c r="D1083" s="18" t="s">
        <v>880</v>
      </c>
      <c r="E1083" s="19">
        <v>73</v>
      </c>
      <c r="F1083" s="20" t="s">
        <v>3833</v>
      </c>
      <c r="G1083" s="20" t="s">
        <v>1539</v>
      </c>
      <c r="H1083" s="20" t="s">
        <v>3002</v>
      </c>
      <c r="I1083" s="20" t="s">
        <v>828</v>
      </c>
      <c r="J1083" s="20" t="s">
        <v>3834</v>
      </c>
      <c r="K1083" s="20"/>
      <c r="L1083" s="20" t="s">
        <v>3659</v>
      </c>
      <c r="M1083" s="20"/>
      <c r="N1083" s="20"/>
      <c r="O1083" s="20" t="s">
        <v>543</v>
      </c>
      <c r="P1083" s="14"/>
    </row>
    <row r="1084" spans="1:16" ht="20.25" customHeight="1" x14ac:dyDescent="0.3">
      <c r="A1084" s="16"/>
      <c r="B1084" s="18" t="s">
        <v>195</v>
      </c>
      <c r="C1084" s="18" t="s">
        <v>196</v>
      </c>
      <c r="D1084" s="18" t="s">
        <v>831</v>
      </c>
      <c r="E1084" s="19">
        <v>440</v>
      </c>
      <c r="F1084" s="20" t="s">
        <v>3835</v>
      </c>
      <c r="G1084" s="20" t="s">
        <v>3744</v>
      </c>
      <c r="H1084" s="20" t="s">
        <v>834</v>
      </c>
      <c r="I1084" s="20" t="s">
        <v>3836</v>
      </c>
      <c r="J1084" s="20" t="s">
        <v>3837</v>
      </c>
      <c r="K1084" s="20" t="s">
        <v>628</v>
      </c>
      <c r="L1084" s="20" t="s">
        <v>837</v>
      </c>
      <c r="M1084" s="20"/>
      <c r="N1084" s="20" t="s">
        <v>3153</v>
      </c>
      <c r="O1084" s="20" t="s">
        <v>630</v>
      </c>
      <c r="P1084" s="14"/>
    </row>
    <row r="1085" spans="1:16" ht="20.25" customHeight="1" x14ac:dyDescent="0.3">
      <c r="A1085" s="16"/>
      <c r="B1085" s="18" t="s">
        <v>195</v>
      </c>
      <c r="C1085" s="18" t="s">
        <v>196</v>
      </c>
      <c r="D1085" s="18" t="s">
        <v>898</v>
      </c>
      <c r="E1085" s="19">
        <v>493</v>
      </c>
      <c r="F1085" s="20" t="s">
        <v>3838</v>
      </c>
      <c r="G1085" s="20" t="s">
        <v>3839</v>
      </c>
      <c r="H1085" s="20" t="s">
        <v>821</v>
      </c>
      <c r="I1085" s="20" t="s">
        <v>770</v>
      </c>
      <c r="J1085" s="20" t="s">
        <v>3840</v>
      </c>
      <c r="K1085" s="20" t="s">
        <v>863</v>
      </c>
      <c r="L1085" s="20"/>
      <c r="M1085" s="20"/>
      <c r="N1085" s="20"/>
      <c r="O1085" s="20" t="s">
        <v>543</v>
      </c>
      <c r="P1085" s="14"/>
    </row>
    <row r="1086" spans="1:16" ht="20.25" customHeight="1" x14ac:dyDescent="0.3">
      <c r="A1086" s="16"/>
      <c r="B1086" s="18" t="s">
        <v>195</v>
      </c>
      <c r="C1086" s="18" t="s">
        <v>196</v>
      </c>
      <c r="D1086" s="18" t="s">
        <v>894</v>
      </c>
      <c r="E1086" s="19">
        <v>175</v>
      </c>
      <c r="F1086" s="20" t="s">
        <v>3841</v>
      </c>
      <c r="G1086" s="20" t="s">
        <v>1539</v>
      </c>
      <c r="H1086" s="20" t="s">
        <v>796</v>
      </c>
      <c r="I1086" s="20" t="s">
        <v>828</v>
      </c>
      <c r="J1086" s="20" t="s">
        <v>3842</v>
      </c>
      <c r="K1086" s="20"/>
      <c r="L1086" s="20" t="s">
        <v>3659</v>
      </c>
      <c r="M1086" s="20"/>
      <c r="N1086" s="20"/>
      <c r="O1086" s="20" t="s">
        <v>543</v>
      </c>
      <c r="P1086" s="14"/>
    </row>
    <row r="1087" spans="1:16" ht="20.25" customHeight="1" x14ac:dyDescent="0.3">
      <c r="A1087" s="16"/>
      <c r="B1087" s="18" t="s">
        <v>197</v>
      </c>
      <c r="C1087" s="18" t="s">
        <v>198</v>
      </c>
      <c r="D1087" s="18" t="s">
        <v>459</v>
      </c>
      <c r="E1087" s="19">
        <v>16.23</v>
      </c>
      <c r="F1087" s="20" t="s">
        <v>3843</v>
      </c>
      <c r="G1087" s="20" t="s">
        <v>3844</v>
      </c>
      <c r="H1087" s="20" t="s">
        <v>2329</v>
      </c>
      <c r="I1087" s="20" t="s">
        <v>2330</v>
      </c>
      <c r="J1087" s="20" t="s">
        <v>3845</v>
      </c>
      <c r="K1087" s="20"/>
      <c r="L1087" s="20"/>
      <c r="M1087" s="20"/>
      <c r="N1087" s="20" t="s">
        <v>465</v>
      </c>
      <c r="O1087" s="20" t="s">
        <v>458</v>
      </c>
      <c r="P1087" s="14"/>
    </row>
    <row r="1088" spans="1:16" ht="20.25" customHeight="1" x14ac:dyDescent="0.3">
      <c r="A1088" s="16"/>
      <c r="B1088" s="18" t="s">
        <v>197</v>
      </c>
      <c r="C1088" s="18" t="s">
        <v>198</v>
      </c>
      <c r="D1088" s="18" t="s">
        <v>466</v>
      </c>
      <c r="E1088" s="19">
        <v>2</v>
      </c>
      <c r="F1088" s="20" t="s">
        <v>3846</v>
      </c>
      <c r="G1088" s="20" t="s">
        <v>3847</v>
      </c>
      <c r="H1088" s="20" t="s">
        <v>469</v>
      </c>
      <c r="I1088" s="20" t="s">
        <v>470</v>
      </c>
      <c r="J1088" s="20" t="s">
        <v>3848</v>
      </c>
      <c r="K1088" s="20"/>
      <c r="L1088" s="20" t="s">
        <v>3849</v>
      </c>
      <c r="M1088" s="20"/>
      <c r="N1088" s="20"/>
      <c r="O1088" s="20" t="s">
        <v>473</v>
      </c>
      <c r="P1088" s="14"/>
    </row>
    <row r="1089" spans="1:16" ht="20.25" customHeight="1" x14ac:dyDescent="0.3">
      <c r="A1089" s="16"/>
      <c r="B1089" s="18" t="s">
        <v>197</v>
      </c>
      <c r="C1089" s="18" t="s">
        <v>198</v>
      </c>
      <c r="D1089" s="18" t="s">
        <v>474</v>
      </c>
      <c r="E1089" s="19">
        <v>4.95</v>
      </c>
      <c r="F1089" s="20" t="s">
        <v>3850</v>
      </c>
      <c r="G1089" s="20" t="s">
        <v>476</v>
      </c>
      <c r="H1089" s="20" t="s">
        <v>477</v>
      </c>
      <c r="I1089" s="20" t="s">
        <v>478</v>
      </c>
      <c r="J1089" s="20" t="s">
        <v>479</v>
      </c>
      <c r="K1089" s="20"/>
      <c r="L1089" s="20" t="s">
        <v>919</v>
      </c>
      <c r="M1089" s="20"/>
      <c r="N1089" s="20"/>
      <c r="O1089" s="20" t="s">
        <v>481</v>
      </c>
      <c r="P1089" s="14"/>
    </row>
    <row r="1090" spans="1:16" ht="20.25" customHeight="1" x14ac:dyDescent="0.3">
      <c r="A1090" s="16"/>
      <c r="B1090" s="18" t="s">
        <v>197</v>
      </c>
      <c r="C1090" s="18" t="s">
        <v>198</v>
      </c>
      <c r="D1090" s="18" t="s">
        <v>498</v>
      </c>
      <c r="E1090" s="19">
        <v>40.26</v>
      </c>
      <c r="F1090" s="20" t="s">
        <v>1824</v>
      </c>
      <c r="G1090" s="20" t="s">
        <v>3851</v>
      </c>
      <c r="H1090" s="20" t="s">
        <v>501</v>
      </c>
      <c r="I1090" s="20" t="s">
        <v>502</v>
      </c>
      <c r="J1090" s="20" t="s">
        <v>3809</v>
      </c>
      <c r="K1090" s="20"/>
      <c r="L1090" s="20"/>
      <c r="M1090" s="20"/>
      <c r="N1090" s="20" t="s">
        <v>504</v>
      </c>
      <c r="O1090" s="20" t="s">
        <v>616</v>
      </c>
      <c r="P1090" s="14"/>
    </row>
    <row r="1091" spans="1:16" ht="20.25" customHeight="1" x14ac:dyDescent="0.3">
      <c r="A1091" s="16"/>
      <c r="B1091" s="18" t="s">
        <v>197</v>
      </c>
      <c r="C1091" s="18" t="s">
        <v>198</v>
      </c>
      <c r="D1091" s="18" t="s">
        <v>506</v>
      </c>
      <c r="E1091" s="19">
        <v>1.4</v>
      </c>
      <c r="F1091" s="20" t="s">
        <v>2303</v>
      </c>
      <c r="G1091" s="20" t="s">
        <v>3852</v>
      </c>
      <c r="H1091" s="20" t="s">
        <v>509</v>
      </c>
      <c r="I1091" s="20" t="s">
        <v>3853</v>
      </c>
      <c r="J1091" s="20" t="s">
        <v>3854</v>
      </c>
      <c r="K1091" s="20"/>
      <c r="L1091" s="20" t="s">
        <v>2307</v>
      </c>
      <c r="M1091" s="20"/>
      <c r="N1091" s="20"/>
      <c r="O1091" s="20" t="s">
        <v>630</v>
      </c>
      <c r="P1091" s="14"/>
    </row>
    <row r="1092" spans="1:16" ht="20.25" customHeight="1" x14ac:dyDescent="0.3">
      <c r="A1092" s="16"/>
      <c r="B1092" s="18" t="s">
        <v>197</v>
      </c>
      <c r="C1092" s="18" t="s">
        <v>198</v>
      </c>
      <c r="D1092" s="18" t="s">
        <v>513</v>
      </c>
      <c r="E1092" s="19">
        <v>9.07</v>
      </c>
      <c r="F1092" s="20" t="s">
        <v>3855</v>
      </c>
      <c r="G1092" s="20" t="s">
        <v>3856</v>
      </c>
      <c r="H1092" s="20" t="s">
        <v>3857</v>
      </c>
      <c r="I1092" s="20" t="s">
        <v>1123</v>
      </c>
      <c r="J1092" s="20" t="s">
        <v>3858</v>
      </c>
      <c r="K1092" s="20"/>
      <c r="L1092" s="20"/>
      <c r="M1092" s="20"/>
      <c r="N1092" s="20" t="s">
        <v>519</v>
      </c>
      <c r="O1092" s="20" t="s">
        <v>520</v>
      </c>
      <c r="P1092" s="14"/>
    </row>
    <row r="1093" spans="1:16" ht="20.25" customHeight="1" x14ac:dyDescent="0.3">
      <c r="A1093" s="16"/>
      <c r="B1093" s="18" t="s">
        <v>197</v>
      </c>
      <c r="C1093" s="18" t="s">
        <v>198</v>
      </c>
      <c r="D1093" s="18" t="s">
        <v>544</v>
      </c>
      <c r="E1093" s="19">
        <v>14</v>
      </c>
      <c r="F1093" s="20" t="s">
        <v>3859</v>
      </c>
      <c r="G1093" s="20" t="s">
        <v>3860</v>
      </c>
      <c r="H1093" s="20" t="s">
        <v>3541</v>
      </c>
      <c r="I1093" s="20" t="s">
        <v>3861</v>
      </c>
      <c r="J1093" s="20" t="s">
        <v>3862</v>
      </c>
      <c r="K1093" s="20"/>
      <c r="L1093" s="20"/>
      <c r="M1093" s="20"/>
      <c r="N1093" s="20" t="s">
        <v>730</v>
      </c>
      <c r="O1093" s="20" t="s">
        <v>551</v>
      </c>
      <c r="P1093" s="14"/>
    </row>
    <row r="1094" spans="1:16" ht="20.25" customHeight="1" x14ac:dyDescent="0.3">
      <c r="A1094" s="16"/>
      <c r="B1094" s="18" t="s">
        <v>197</v>
      </c>
      <c r="C1094" s="18" t="s">
        <v>198</v>
      </c>
      <c r="D1094" s="18" t="s">
        <v>560</v>
      </c>
      <c r="E1094" s="19">
        <v>18.5</v>
      </c>
      <c r="F1094" s="20" t="s">
        <v>3863</v>
      </c>
      <c r="G1094" s="20" t="s">
        <v>1027</v>
      </c>
      <c r="H1094" s="20" t="s">
        <v>493</v>
      </c>
      <c r="I1094" s="20" t="s">
        <v>1410</v>
      </c>
      <c r="J1094" s="20" t="s">
        <v>3864</v>
      </c>
      <c r="K1094" s="20"/>
      <c r="L1094" s="20" t="s">
        <v>565</v>
      </c>
      <c r="M1094" s="20"/>
      <c r="N1094" s="20"/>
      <c r="O1094" s="20" t="s">
        <v>505</v>
      </c>
      <c r="P1094" s="14"/>
    </row>
    <row r="1095" spans="1:16" ht="20.25" customHeight="1" x14ac:dyDescent="0.3">
      <c r="A1095" s="16"/>
      <c r="B1095" s="18" t="s">
        <v>197</v>
      </c>
      <c r="C1095" s="18" t="s">
        <v>198</v>
      </c>
      <c r="D1095" s="18" t="s">
        <v>566</v>
      </c>
      <c r="E1095" s="19">
        <v>6.4</v>
      </c>
      <c r="F1095" s="20" t="s">
        <v>3865</v>
      </c>
      <c r="G1095" s="20" t="s">
        <v>3866</v>
      </c>
      <c r="H1095" s="20" t="s">
        <v>493</v>
      </c>
      <c r="I1095" s="20" t="s">
        <v>3867</v>
      </c>
      <c r="J1095" s="20" t="s">
        <v>3868</v>
      </c>
      <c r="K1095" s="20"/>
      <c r="L1095" s="20" t="s">
        <v>571</v>
      </c>
      <c r="M1095" s="20"/>
      <c r="N1095" s="20"/>
      <c r="O1095" s="20" t="s">
        <v>572</v>
      </c>
      <c r="P1095" s="14"/>
    </row>
    <row r="1096" spans="1:16" ht="20.25" customHeight="1" x14ac:dyDescent="0.3">
      <c r="A1096" s="16"/>
      <c r="B1096" s="18" t="s">
        <v>197</v>
      </c>
      <c r="C1096" s="18" t="s">
        <v>198</v>
      </c>
      <c r="D1096" s="18" t="s">
        <v>482</v>
      </c>
      <c r="E1096" s="19">
        <v>10.28</v>
      </c>
      <c r="F1096" s="20" t="s">
        <v>3869</v>
      </c>
      <c r="G1096" s="20" t="s">
        <v>1484</v>
      </c>
      <c r="H1096" s="20" t="s">
        <v>946</v>
      </c>
      <c r="I1096" s="20" t="s">
        <v>486</v>
      </c>
      <c r="J1096" s="20" t="s">
        <v>3870</v>
      </c>
      <c r="K1096" s="20"/>
      <c r="L1096" s="20" t="s">
        <v>488</v>
      </c>
      <c r="M1096" s="20"/>
      <c r="N1096" s="20"/>
      <c r="O1096" s="20" t="s">
        <v>489</v>
      </c>
      <c r="P1096" s="14"/>
    </row>
    <row r="1097" spans="1:16" ht="20.25" customHeight="1" x14ac:dyDescent="0.3">
      <c r="A1097" s="16"/>
      <c r="B1097" s="18" t="s">
        <v>197</v>
      </c>
      <c r="C1097" s="18" t="s">
        <v>198</v>
      </c>
      <c r="D1097" s="18" t="s">
        <v>573</v>
      </c>
      <c r="E1097" s="19">
        <v>9.69</v>
      </c>
      <c r="F1097" s="20" t="s">
        <v>3871</v>
      </c>
      <c r="G1097" s="20" t="s">
        <v>761</v>
      </c>
      <c r="H1097" s="20" t="s">
        <v>762</v>
      </c>
      <c r="I1097" s="20" t="s">
        <v>763</v>
      </c>
      <c r="J1097" s="20" t="s">
        <v>3872</v>
      </c>
      <c r="K1097" s="20"/>
      <c r="L1097" s="20" t="s">
        <v>579</v>
      </c>
      <c r="M1097" s="20"/>
      <c r="N1097" s="20"/>
      <c r="O1097" s="20" t="s">
        <v>580</v>
      </c>
      <c r="P1097" s="14"/>
    </row>
    <row r="1098" spans="1:16" ht="20.25" customHeight="1" x14ac:dyDescent="0.3">
      <c r="A1098" s="16"/>
      <c r="B1098" s="18" t="s">
        <v>197</v>
      </c>
      <c r="C1098" s="18" t="s">
        <v>198</v>
      </c>
      <c r="D1098" s="18" t="s">
        <v>773</v>
      </c>
      <c r="E1098" s="19">
        <v>205</v>
      </c>
      <c r="F1098" s="20" t="s">
        <v>3873</v>
      </c>
      <c r="G1098" s="20" t="s">
        <v>3874</v>
      </c>
      <c r="H1098" s="20" t="s">
        <v>3875</v>
      </c>
      <c r="I1098" s="20" t="s">
        <v>777</v>
      </c>
      <c r="J1098" s="20" t="s">
        <v>3876</v>
      </c>
      <c r="K1098" s="20"/>
      <c r="L1098" s="20"/>
      <c r="M1098" s="20"/>
      <c r="N1098" s="20" t="s">
        <v>3877</v>
      </c>
      <c r="O1098" s="20" t="s">
        <v>543</v>
      </c>
      <c r="P1098" s="14"/>
    </row>
    <row r="1099" spans="1:16" ht="20.25" customHeight="1" x14ac:dyDescent="0.3">
      <c r="A1099" s="16"/>
      <c r="B1099" s="18" t="s">
        <v>197</v>
      </c>
      <c r="C1099" s="18" t="s">
        <v>198</v>
      </c>
      <c r="D1099" s="18" t="s">
        <v>1698</v>
      </c>
      <c r="E1099" s="19">
        <v>100</v>
      </c>
      <c r="F1099" s="20" t="s">
        <v>3878</v>
      </c>
      <c r="G1099" s="20" t="s">
        <v>3879</v>
      </c>
      <c r="H1099" s="20" t="s">
        <v>876</v>
      </c>
      <c r="I1099" s="20" t="s">
        <v>1701</v>
      </c>
      <c r="J1099" s="20" t="s">
        <v>3880</v>
      </c>
      <c r="K1099" s="20"/>
      <c r="L1099" s="20" t="s">
        <v>3881</v>
      </c>
      <c r="M1099" s="20"/>
      <c r="N1099" s="20"/>
      <c r="O1099" s="20" t="s">
        <v>543</v>
      </c>
      <c r="P1099" s="14"/>
    </row>
    <row r="1100" spans="1:16" ht="20.25" customHeight="1" x14ac:dyDescent="0.3">
      <c r="A1100" s="16"/>
      <c r="B1100" s="18" t="s">
        <v>197</v>
      </c>
      <c r="C1100" s="18" t="s">
        <v>198</v>
      </c>
      <c r="D1100" s="18" t="s">
        <v>601</v>
      </c>
      <c r="E1100" s="19">
        <v>8.16</v>
      </c>
      <c r="F1100" s="20" t="s">
        <v>3882</v>
      </c>
      <c r="G1100" s="20" t="s">
        <v>3883</v>
      </c>
      <c r="H1100" s="20" t="s">
        <v>1290</v>
      </c>
      <c r="I1100" s="20" t="s">
        <v>3884</v>
      </c>
      <c r="J1100" s="20" t="s">
        <v>3885</v>
      </c>
      <c r="K1100" s="20"/>
      <c r="L1100" s="20" t="s">
        <v>1927</v>
      </c>
      <c r="M1100" s="20"/>
      <c r="N1100" s="20" t="s">
        <v>1294</v>
      </c>
      <c r="O1100" s="20" t="s">
        <v>792</v>
      </c>
      <c r="P1100" s="14"/>
    </row>
    <row r="1101" spans="1:16" ht="20.25" customHeight="1" x14ac:dyDescent="0.3">
      <c r="A1101" s="16"/>
      <c r="B1101" s="18" t="s">
        <v>197</v>
      </c>
      <c r="C1101" s="18" t="s">
        <v>198</v>
      </c>
      <c r="D1101" s="18" t="s">
        <v>595</v>
      </c>
      <c r="E1101" s="19">
        <v>3.02</v>
      </c>
      <c r="F1101" s="20" t="s">
        <v>3886</v>
      </c>
      <c r="G1101" s="20" t="s">
        <v>3887</v>
      </c>
      <c r="H1101" s="20" t="s">
        <v>782</v>
      </c>
      <c r="I1101" s="20" t="s">
        <v>1032</v>
      </c>
      <c r="J1101" s="20" t="s">
        <v>3888</v>
      </c>
      <c r="K1101" s="20"/>
      <c r="L1101" s="20"/>
      <c r="M1101" s="20"/>
      <c r="N1101" s="20" t="s">
        <v>956</v>
      </c>
      <c r="O1101" s="20" t="s">
        <v>458</v>
      </c>
      <c r="P1101" s="14"/>
    </row>
    <row r="1102" spans="1:16" ht="20.25" customHeight="1" x14ac:dyDescent="0.3">
      <c r="A1102" s="16"/>
      <c r="B1102" s="18" t="s">
        <v>197</v>
      </c>
      <c r="C1102" s="18" t="s">
        <v>198</v>
      </c>
      <c r="D1102" s="18" t="s">
        <v>962</v>
      </c>
      <c r="E1102" s="19">
        <v>5.33</v>
      </c>
      <c r="F1102" s="20" t="s">
        <v>3889</v>
      </c>
      <c r="G1102" s="20" t="s">
        <v>3383</v>
      </c>
      <c r="H1102" s="20" t="s">
        <v>965</v>
      </c>
      <c r="I1102" s="20" t="s">
        <v>1095</v>
      </c>
      <c r="J1102" s="20" t="s">
        <v>3890</v>
      </c>
      <c r="K1102" s="20"/>
      <c r="L1102" s="20" t="s">
        <v>968</v>
      </c>
      <c r="M1102" s="20"/>
      <c r="N1102" s="20"/>
      <c r="O1102" s="20" t="s">
        <v>458</v>
      </c>
      <c r="P1102" s="14"/>
    </row>
    <row r="1103" spans="1:16" ht="20.25" customHeight="1" x14ac:dyDescent="0.3">
      <c r="A1103" s="16"/>
      <c r="B1103" s="18" t="s">
        <v>197</v>
      </c>
      <c r="C1103" s="18" t="s">
        <v>198</v>
      </c>
      <c r="D1103" s="18" t="s">
        <v>617</v>
      </c>
      <c r="E1103" s="19">
        <v>47.93</v>
      </c>
      <c r="F1103" s="20" t="s">
        <v>3891</v>
      </c>
      <c r="G1103" s="20" t="s">
        <v>2218</v>
      </c>
      <c r="H1103" s="20" t="s">
        <v>509</v>
      </c>
      <c r="I1103" s="20" t="s">
        <v>1422</v>
      </c>
      <c r="J1103" s="20" t="s">
        <v>3892</v>
      </c>
      <c r="K1103" s="20"/>
      <c r="L1103" s="20" t="s">
        <v>817</v>
      </c>
      <c r="M1103" s="20"/>
      <c r="N1103" s="20"/>
      <c r="O1103" s="20" t="s">
        <v>543</v>
      </c>
      <c r="P1103" s="14"/>
    </row>
    <row r="1104" spans="1:16" ht="20.25" customHeight="1" x14ac:dyDescent="0.3">
      <c r="A1104" s="16"/>
      <c r="B1104" s="18" t="s">
        <v>197</v>
      </c>
      <c r="C1104" s="18" t="s">
        <v>198</v>
      </c>
      <c r="D1104" s="18" t="s">
        <v>838</v>
      </c>
      <c r="E1104" s="19">
        <v>6.95</v>
      </c>
      <c r="F1104" s="20" t="s">
        <v>839</v>
      </c>
      <c r="G1104" s="20" t="s">
        <v>3893</v>
      </c>
      <c r="H1104" s="20" t="s">
        <v>984</v>
      </c>
      <c r="I1104" s="20" t="s">
        <v>1646</v>
      </c>
      <c r="J1104" s="20" t="s">
        <v>3894</v>
      </c>
      <c r="K1104" s="20"/>
      <c r="L1104" s="20"/>
      <c r="M1104" s="20"/>
      <c r="N1104" s="20" t="s">
        <v>986</v>
      </c>
      <c r="O1104" s="20" t="s">
        <v>742</v>
      </c>
      <c r="P1104" s="14"/>
    </row>
    <row r="1105" spans="1:16" ht="20.25" customHeight="1" x14ac:dyDescent="0.3">
      <c r="A1105" s="16"/>
      <c r="B1105" s="18" t="s">
        <v>197</v>
      </c>
      <c r="C1105" s="18" t="s">
        <v>198</v>
      </c>
      <c r="D1105" s="18" t="s">
        <v>743</v>
      </c>
      <c r="E1105" s="19">
        <v>24</v>
      </c>
      <c r="F1105" s="20" t="s">
        <v>3895</v>
      </c>
      <c r="G1105" s="20" t="s">
        <v>3896</v>
      </c>
      <c r="H1105" s="20" t="s">
        <v>3009</v>
      </c>
      <c r="I1105" s="20" t="s">
        <v>822</v>
      </c>
      <c r="J1105" s="20" t="s">
        <v>3342</v>
      </c>
      <c r="K1105" s="20"/>
      <c r="L1105" s="20" t="s">
        <v>749</v>
      </c>
      <c r="M1105" s="20"/>
      <c r="N1105" s="20"/>
      <c r="O1105" s="20" t="s">
        <v>543</v>
      </c>
      <c r="P1105" s="14"/>
    </row>
    <row r="1106" spans="1:16" ht="20.25" customHeight="1" x14ac:dyDescent="0.3">
      <c r="A1106" s="16"/>
      <c r="B1106" s="18" t="s">
        <v>197</v>
      </c>
      <c r="C1106" s="18" t="s">
        <v>198</v>
      </c>
      <c r="D1106" s="18" t="s">
        <v>991</v>
      </c>
      <c r="E1106" s="19">
        <v>25</v>
      </c>
      <c r="F1106" s="20" t="s">
        <v>3897</v>
      </c>
      <c r="G1106" s="20" t="s">
        <v>3898</v>
      </c>
      <c r="H1106" s="20" t="s">
        <v>1110</v>
      </c>
      <c r="I1106" s="20" t="s">
        <v>1533</v>
      </c>
      <c r="J1106" s="20" t="s">
        <v>3602</v>
      </c>
      <c r="K1106" s="20"/>
      <c r="L1106" s="20" t="s">
        <v>749</v>
      </c>
      <c r="M1106" s="20"/>
      <c r="N1106" s="20"/>
      <c r="O1106" s="20" t="s">
        <v>997</v>
      </c>
      <c r="P1106" s="14"/>
    </row>
    <row r="1107" spans="1:16" ht="20.25" customHeight="1" x14ac:dyDescent="0.3">
      <c r="A1107" s="16"/>
      <c r="B1107" s="18" t="s">
        <v>197</v>
      </c>
      <c r="C1107" s="18" t="s">
        <v>198</v>
      </c>
      <c r="D1107" s="18" t="s">
        <v>858</v>
      </c>
      <c r="E1107" s="19">
        <v>100</v>
      </c>
      <c r="F1107" s="20" t="s">
        <v>3899</v>
      </c>
      <c r="G1107" s="20" t="s">
        <v>3900</v>
      </c>
      <c r="H1107" s="20" t="s">
        <v>3901</v>
      </c>
      <c r="I1107" s="20" t="s">
        <v>822</v>
      </c>
      <c r="J1107" s="20" t="s">
        <v>3902</v>
      </c>
      <c r="K1107" s="20" t="s">
        <v>863</v>
      </c>
      <c r="L1107" s="20" t="s">
        <v>3903</v>
      </c>
      <c r="M1107" s="20"/>
      <c r="N1107" s="20"/>
      <c r="O1107" s="20" t="s">
        <v>543</v>
      </c>
      <c r="P1107" s="14"/>
    </row>
    <row r="1108" spans="1:16" ht="20.25" customHeight="1" x14ac:dyDescent="0.3">
      <c r="A1108" s="16"/>
      <c r="B1108" s="18" t="s">
        <v>197</v>
      </c>
      <c r="C1108" s="18" t="s">
        <v>198</v>
      </c>
      <c r="D1108" s="18" t="s">
        <v>884</v>
      </c>
      <c r="E1108" s="19">
        <v>129</v>
      </c>
      <c r="F1108" s="20" t="s">
        <v>3899</v>
      </c>
      <c r="G1108" s="20" t="s">
        <v>3900</v>
      </c>
      <c r="H1108" s="20" t="s">
        <v>3901</v>
      </c>
      <c r="I1108" s="20" t="s">
        <v>822</v>
      </c>
      <c r="J1108" s="20" t="s">
        <v>3904</v>
      </c>
      <c r="K1108" s="20" t="s">
        <v>863</v>
      </c>
      <c r="L1108" s="20" t="s">
        <v>3905</v>
      </c>
      <c r="M1108" s="20"/>
      <c r="N1108" s="20"/>
      <c r="O1108" s="20" t="s">
        <v>543</v>
      </c>
      <c r="P1108" s="14"/>
    </row>
    <row r="1109" spans="1:16" ht="20.25" customHeight="1" x14ac:dyDescent="0.3">
      <c r="A1109" s="16"/>
      <c r="B1109" s="18" t="s">
        <v>197</v>
      </c>
      <c r="C1109" s="18" t="s">
        <v>198</v>
      </c>
      <c r="D1109" s="18" t="s">
        <v>880</v>
      </c>
      <c r="E1109" s="19">
        <v>186</v>
      </c>
      <c r="F1109" s="20" t="s">
        <v>3906</v>
      </c>
      <c r="G1109" s="20" t="s">
        <v>3907</v>
      </c>
      <c r="H1109" s="20" t="s">
        <v>3002</v>
      </c>
      <c r="I1109" s="20" t="s">
        <v>2251</v>
      </c>
      <c r="J1109" s="20" t="s">
        <v>3908</v>
      </c>
      <c r="K1109" s="20"/>
      <c r="L1109" s="20" t="s">
        <v>2248</v>
      </c>
      <c r="M1109" s="20"/>
      <c r="N1109" s="20"/>
      <c r="O1109" s="20" t="s">
        <v>543</v>
      </c>
      <c r="P1109" s="14"/>
    </row>
    <row r="1110" spans="1:16" ht="20.25" customHeight="1" x14ac:dyDescent="0.3">
      <c r="A1110" s="16"/>
      <c r="B1110" s="18" t="s">
        <v>197</v>
      </c>
      <c r="C1110" s="18" t="s">
        <v>198</v>
      </c>
      <c r="D1110" s="18" t="s">
        <v>888</v>
      </c>
      <c r="E1110" s="19">
        <v>8391</v>
      </c>
      <c r="F1110" s="20" t="s">
        <v>3909</v>
      </c>
      <c r="G1110" s="20" t="s">
        <v>3910</v>
      </c>
      <c r="H1110" s="20" t="s">
        <v>3901</v>
      </c>
      <c r="I1110" s="20" t="s">
        <v>822</v>
      </c>
      <c r="J1110" s="20" t="s">
        <v>3911</v>
      </c>
      <c r="K1110" s="20" t="s">
        <v>863</v>
      </c>
      <c r="L1110" s="20" t="s">
        <v>3905</v>
      </c>
      <c r="M1110" s="20"/>
      <c r="N1110" s="20"/>
      <c r="O1110" s="20" t="s">
        <v>543</v>
      </c>
      <c r="P1110" s="14"/>
    </row>
    <row r="1111" spans="1:16" ht="20.25" customHeight="1" x14ac:dyDescent="0.3">
      <c r="A1111" s="16"/>
      <c r="B1111" s="18" t="s">
        <v>197</v>
      </c>
      <c r="C1111" s="18" t="s">
        <v>198</v>
      </c>
      <c r="D1111" s="18" t="s">
        <v>898</v>
      </c>
      <c r="E1111" s="19">
        <v>2737</v>
      </c>
      <c r="F1111" s="20" t="s">
        <v>3912</v>
      </c>
      <c r="G1111" s="20" t="s">
        <v>3913</v>
      </c>
      <c r="H1111" s="20" t="s">
        <v>3901</v>
      </c>
      <c r="I1111" s="20" t="s">
        <v>822</v>
      </c>
      <c r="J1111" s="20" t="s">
        <v>3914</v>
      </c>
      <c r="K1111" s="20" t="s">
        <v>863</v>
      </c>
      <c r="L1111" s="20" t="s">
        <v>3905</v>
      </c>
      <c r="M1111" s="20"/>
      <c r="N1111" s="20"/>
      <c r="O1111" s="20" t="s">
        <v>543</v>
      </c>
      <c r="P1111" s="14"/>
    </row>
    <row r="1112" spans="1:16" ht="20.25" customHeight="1" x14ac:dyDescent="0.3">
      <c r="A1112" s="16"/>
      <c r="B1112" s="18" t="s">
        <v>197</v>
      </c>
      <c r="C1112" s="18" t="s">
        <v>198</v>
      </c>
      <c r="D1112" s="18" t="s">
        <v>894</v>
      </c>
      <c r="E1112" s="19">
        <v>422</v>
      </c>
      <c r="F1112" s="20" t="s">
        <v>3915</v>
      </c>
      <c r="G1112" s="20" t="s">
        <v>3907</v>
      </c>
      <c r="H1112" s="20" t="s">
        <v>3916</v>
      </c>
      <c r="I1112" s="20" t="s">
        <v>828</v>
      </c>
      <c r="J1112" s="20" t="s">
        <v>3917</v>
      </c>
      <c r="K1112" s="20"/>
      <c r="L1112" s="20" t="s">
        <v>3659</v>
      </c>
      <c r="M1112" s="20"/>
      <c r="N1112" s="20"/>
      <c r="O1112" s="20" t="s">
        <v>543</v>
      </c>
      <c r="P1112" s="14"/>
    </row>
    <row r="1113" spans="1:16" ht="20.25" customHeight="1" x14ac:dyDescent="0.3">
      <c r="A1113" s="16"/>
      <c r="B1113" s="18" t="s">
        <v>197</v>
      </c>
      <c r="C1113" s="18" t="s">
        <v>198</v>
      </c>
      <c r="D1113" s="18" t="s">
        <v>2525</v>
      </c>
      <c r="E1113" s="19">
        <v>74</v>
      </c>
      <c r="F1113" s="20" t="s">
        <v>3918</v>
      </c>
      <c r="G1113" s="20" t="s">
        <v>2227</v>
      </c>
      <c r="H1113" s="20" t="s">
        <v>3916</v>
      </c>
      <c r="I1113" s="20" t="s">
        <v>770</v>
      </c>
      <c r="J1113" s="20" t="s">
        <v>3919</v>
      </c>
      <c r="K1113" s="20"/>
      <c r="L1113" s="20" t="s">
        <v>1714</v>
      </c>
      <c r="M1113" s="20"/>
      <c r="N1113" s="20"/>
      <c r="O1113" s="20" t="s">
        <v>543</v>
      </c>
      <c r="P1113" s="14"/>
    </row>
    <row r="1114" spans="1:16" ht="20.25" customHeight="1" x14ac:dyDescent="0.3">
      <c r="A1114" s="16"/>
      <c r="B1114" s="18" t="s">
        <v>197</v>
      </c>
      <c r="C1114" s="18" t="s">
        <v>198</v>
      </c>
      <c r="D1114" s="18" t="s">
        <v>3192</v>
      </c>
      <c r="E1114" s="19">
        <v>117</v>
      </c>
      <c r="F1114" s="20" t="s">
        <v>3920</v>
      </c>
      <c r="G1114" s="20" t="s">
        <v>3921</v>
      </c>
      <c r="H1114" s="20" t="s">
        <v>3009</v>
      </c>
      <c r="I1114" s="20" t="s">
        <v>822</v>
      </c>
      <c r="J1114" s="20" t="s">
        <v>3922</v>
      </c>
      <c r="K1114" s="20"/>
      <c r="L1114" s="20" t="s">
        <v>772</v>
      </c>
      <c r="M1114" s="20"/>
      <c r="N1114" s="20"/>
      <c r="O1114" s="20" t="s">
        <v>543</v>
      </c>
      <c r="P1114" s="14"/>
    </row>
    <row r="1115" spans="1:16" ht="20.25" customHeight="1" x14ac:dyDescent="0.3">
      <c r="A1115" s="16"/>
      <c r="B1115" s="18" t="s">
        <v>197</v>
      </c>
      <c r="C1115" s="18" t="s">
        <v>198</v>
      </c>
      <c r="D1115" s="18" t="s">
        <v>902</v>
      </c>
      <c r="E1115" s="19">
        <v>122</v>
      </c>
      <c r="F1115" s="20" t="s">
        <v>3923</v>
      </c>
      <c r="G1115" s="20" t="s">
        <v>904</v>
      </c>
      <c r="H1115" s="20" t="s">
        <v>1110</v>
      </c>
      <c r="I1115" s="20" t="s">
        <v>906</v>
      </c>
      <c r="J1115" s="20" t="s">
        <v>3924</v>
      </c>
      <c r="K1115" s="20"/>
      <c r="L1115" s="20" t="s">
        <v>908</v>
      </c>
      <c r="M1115" s="20"/>
      <c r="N1115" s="20"/>
      <c r="O1115" s="20" t="s">
        <v>543</v>
      </c>
      <c r="P1115" s="14"/>
    </row>
    <row r="1116" spans="1:16" ht="20.25" customHeight="1" x14ac:dyDescent="0.3">
      <c r="A1116" s="16"/>
      <c r="B1116" s="18" t="s">
        <v>199</v>
      </c>
      <c r="C1116" s="18" t="s">
        <v>200</v>
      </c>
      <c r="D1116" s="18" t="s">
        <v>909</v>
      </c>
      <c r="E1116" s="19">
        <v>29</v>
      </c>
      <c r="F1116" s="20" t="s">
        <v>2470</v>
      </c>
      <c r="G1116" s="20" t="s">
        <v>1784</v>
      </c>
      <c r="H1116" s="20" t="s">
        <v>1000</v>
      </c>
      <c r="I1116" s="20" t="s">
        <v>3925</v>
      </c>
      <c r="J1116" s="20" t="s">
        <v>3926</v>
      </c>
      <c r="K1116" s="20"/>
      <c r="L1116" s="20" t="s">
        <v>915</v>
      </c>
      <c r="M1116" s="20"/>
      <c r="N1116" s="20"/>
      <c r="O1116" s="20" t="s">
        <v>1062</v>
      </c>
      <c r="P1116" s="14"/>
    </row>
    <row r="1117" spans="1:16" ht="20.25" customHeight="1" x14ac:dyDescent="0.3">
      <c r="A1117" s="16"/>
      <c r="B1117" s="18" t="s">
        <v>199</v>
      </c>
      <c r="C1117" s="18" t="s">
        <v>200</v>
      </c>
      <c r="D1117" s="18" t="s">
        <v>482</v>
      </c>
      <c r="E1117" s="19">
        <v>19.25</v>
      </c>
      <c r="F1117" s="20" t="s">
        <v>3927</v>
      </c>
      <c r="G1117" s="20" t="s">
        <v>3928</v>
      </c>
      <c r="H1117" s="20" t="s">
        <v>946</v>
      </c>
      <c r="I1117" s="20" t="s">
        <v>486</v>
      </c>
      <c r="J1117" s="20" t="s">
        <v>3929</v>
      </c>
      <c r="K1117" s="20"/>
      <c r="L1117" s="20" t="s">
        <v>488</v>
      </c>
      <c r="M1117" s="20"/>
      <c r="N1117" s="20"/>
      <c r="O1117" s="20" t="s">
        <v>489</v>
      </c>
      <c r="P1117" s="14"/>
    </row>
    <row r="1118" spans="1:16" ht="20.25" customHeight="1" x14ac:dyDescent="0.3">
      <c r="A1118" s="16"/>
      <c r="B1118" s="18" t="s">
        <v>199</v>
      </c>
      <c r="C1118" s="18" t="s">
        <v>200</v>
      </c>
      <c r="D1118" s="18" t="s">
        <v>474</v>
      </c>
      <c r="E1118" s="19">
        <v>4.95</v>
      </c>
      <c r="F1118" s="20" t="s">
        <v>3930</v>
      </c>
      <c r="G1118" s="20" t="s">
        <v>3931</v>
      </c>
      <c r="H1118" s="20" t="s">
        <v>477</v>
      </c>
      <c r="I1118" s="20" t="s">
        <v>478</v>
      </c>
      <c r="J1118" s="20" t="s">
        <v>479</v>
      </c>
      <c r="K1118" s="20"/>
      <c r="L1118" s="20" t="s">
        <v>919</v>
      </c>
      <c r="M1118" s="20"/>
      <c r="N1118" s="20"/>
      <c r="O1118" s="20" t="s">
        <v>481</v>
      </c>
      <c r="P1118" s="14"/>
    </row>
    <row r="1119" spans="1:16" ht="20.25" customHeight="1" x14ac:dyDescent="0.3">
      <c r="A1119" s="16"/>
      <c r="B1119" s="18" t="s">
        <v>199</v>
      </c>
      <c r="C1119" s="18" t="s">
        <v>200</v>
      </c>
      <c r="D1119" s="18" t="s">
        <v>498</v>
      </c>
      <c r="E1119" s="19">
        <v>15.59</v>
      </c>
      <c r="F1119" s="20" t="s">
        <v>3932</v>
      </c>
      <c r="G1119" s="20" t="s">
        <v>3933</v>
      </c>
      <c r="H1119" s="20" t="s">
        <v>501</v>
      </c>
      <c r="I1119" s="20" t="s">
        <v>1619</v>
      </c>
      <c r="J1119" s="20" t="s">
        <v>3934</v>
      </c>
      <c r="K1119" s="20"/>
      <c r="L1119" s="20"/>
      <c r="M1119" s="20"/>
      <c r="N1119" s="20" t="s">
        <v>504</v>
      </c>
      <c r="O1119" s="20" t="s">
        <v>616</v>
      </c>
      <c r="P1119" s="14"/>
    </row>
    <row r="1120" spans="1:16" ht="20.25" customHeight="1" x14ac:dyDescent="0.3">
      <c r="A1120" s="16"/>
      <c r="B1120" s="18" t="s">
        <v>199</v>
      </c>
      <c r="C1120" s="18" t="s">
        <v>200</v>
      </c>
      <c r="D1120" s="18" t="s">
        <v>513</v>
      </c>
      <c r="E1120" s="19">
        <v>7.83</v>
      </c>
      <c r="F1120" s="20" t="s">
        <v>3935</v>
      </c>
      <c r="G1120" s="20" t="s">
        <v>1553</v>
      </c>
      <c r="H1120" s="20" t="s">
        <v>3936</v>
      </c>
      <c r="I1120" s="20" t="s">
        <v>3937</v>
      </c>
      <c r="J1120" s="20" t="s">
        <v>3938</v>
      </c>
      <c r="K1120" s="20"/>
      <c r="L1120" s="20"/>
      <c r="M1120" s="20"/>
      <c r="N1120" s="20" t="s">
        <v>519</v>
      </c>
      <c r="O1120" s="20" t="s">
        <v>520</v>
      </c>
      <c r="P1120" s="14"/>
    </row>
    <row r="1121" spans="1:16" ht="20.25" customHeight="1" x14ac:dyDescent="0.3">
      <c r="A1121" s="16"/>
      <c r="B1121" s="18" t="s">
        <v>199</v>
      </c>
      <c r="C1121" s="18" t="s">
        <v>200</v>
      </c>
      <c r="D1121" s="18" t="s">
        <v>560</v>
      </c>
      <c r="E1121" s="19">
        <v>3.91</v>
      </c>
      <c r="F1121" s="20" t="s">
        <v>3939</v>
      </c>
      <c r="G1121" s="20" t="s">
        <v>1445</v>
      </c>
      <c r="H1121" s="20" t="s">
        <v>493</v>
      </c>
      <c r="I1121" s="20" t="s">
        <v>1410</v>
      </c>
      <c r="J1121" s="20" t="s">
        <v>3940</v>
      </c>
      <c r="K1121" s="20"/>
      <c r="L1121" s="20" t="s">
        <v>565</v>
      </c>
      <c r="M1121" s="20"/>
      <c r="N1121" s="20"/>
      <c r="O1121" s="20" t="s">
        <v>505</v>
      </c>
      <c r="P1121" s="14"/>
    </row>
    <row r="1122" spans="1:16" ht="20.25" customHeight="1" x14ac:dyDescent="0.3">
      <c r="A1122" s="16"/>
      <c r="B1122" s="18" t="s">
        <v>199</v>
      </c>
      <c r="C1122" s="18" t="s">
        <v>200</v>
      </c>
      <c r="D1122" s="18" t="s">
        <v>920</v>
      </c>
      <c r="E1122" s="19">
        <v>6.46</v>
      </c>
      <c r="F1122" s="20" t="s">
        <v>1008</v>
      </c>
      <c r="G1122" s="20" t="s">
        <v>3941</v>
      </c>
      <c r="H1122" s="20" t="s">
        <v>923</v>
      </c>
      <c r="I1122" s="20" t="s">
        <v>3942</v>
      </c>
      <c r="J1122" s="20" t="s">
        <v>1011</v>
      </c>
      <c r="K1122" s="20"/>
      <c r="L1122" s="20" t="s">
        <v>926</v>
      </c>
      <c r="M1122" s="20"/>
      <c r="N1122" s="20"/>
      <c r="O1122" s="20" t="s">
        <v>1012</v>
      </c>
      <c r="P1122" s="14"/>
    </row>
    <row r="1123" spans="1:16" ht="20.25" customHeight="1" x14ac:dyDescent="0.3">
      <c r="A1123" s="16"/>
      <c r="B1123" s="18" t="s">
        <v>199</v>
      </c>
      <c r="C1123" s="18" t="s">
        <v>200</v>
      </c>
      <c r="D1123" s="18" t="s">
        <v>595</v>
      </c>
      <c r="E1123" s="19">
        <v>3.34</v>
      </c>
      <c r="F1123" s="20" t="s">
        <v>3943</v>
      </c>
      <c r="G1123" s="20" t="s">
        <v>2875</v>
      </c>
      <c r="H1123" s="20" t="s">
        <v>782</v>
      </c>
      <c r="I1123" s="20" t="s">
        <v>1032</v>
      </c>
      <c r="J1123" s="20" t="s">
        <v>3944</v>
      </c>
      <c r="K1123" s="20"/>
      <c r="L1123" s="20"/>
      <c r="M1123" s="20"/>
      <c r="N1123" s="20" t="s">
        <v>956</v>
      </c>
      <c r="O1123" s="20" t="s">
        <v>458</v>
      </c>
      <c r="P1123" s="14"/>
    </row>
    <row r="1124" spans="1:16" ht="20.25" customHeight="1" x14ac:dyDescent="0.3">
      <c r="A1124" s="16"/>
      <c r="B1124" s="18" t="s">
        <v>199</v>
      </c>
      <c r="C1124" s="18" t="s">
        <v>200</v>
      </c>
      <c r="D1124" s="18" t="s">
        <v>528</v>
      </c>
      <c r="E1124" s="19">
        <v>1.68</v>
      </c>
      <c r="F1124" s="20" t="s">
        <v>3945</v>
      </c>
      <c r="G1124" s="20" t="s">
        <v>1402</v>
      </c>
      <c r="H1124" s="20" t="s">
        <v>1481</v>
      </c>
      <c r="I1124" s="20" t="s">
        <v>940</v>
      </c>
      <c r="J1124" s="20" t="s">
        <v>3946</v>
      </c>
      <c r="K1124" s="20"/>
      <c r="L1124" s="20" t="s">
        <v>942</v>
      </c>
      <c r="M1124" s="20"/>
      <c r="N1124" s="20" t="s">
        <v>956</v>
      </c>
      <c r="O1124" s="20" t="s">
        <v>1130</v>
      </c>
      <c r="P1124" s="14"/>
    </row>
    <row r="1125" spans="1:16" ht="20.25" customHeight="1" x14ac:dyDescent="0.3">
      <c r="A1125" s="16"/>
      <c r="B1125" s="18" t="s">
        <v>199</v>
      </c>
      <c r="C1125" s="18" t="s">
        <v>200</v>
      </c>
      <c r="D1125" s="18" t="s">
        <v>451</v>
      </c>
      <c r="E1125" s="19">
        <v>5.56</v>
      </c>
      <c r="F1125" s="20" t="s">
        <v>3947</v>
      </c>
      <c r="G1125" s="20" t="s">
        <v>3948</v>
      </c>
      <c r="H1125" s="20" t="s">
        <v>691</v>
      </c>
      <c r="I1125" s="20" t="s">
        <v>1654</v>
      </c>
      <c r="J1125" s="20" t="s">
        <v>3949</v>
      </c>
      <c r="K1125" s="20"/>
      <c r="L1125" s="20"/>
      <c r="M1125" s="20"/>
      <c r="N1125" s="20" t="s">
        <v>3950</v>
      </c>
      <c r="O1125" s="20" t="s">
        <v>458</v>
      </c>
      <c r="P1125" s="14"/>
    </row>
    <row r="1126" spans="1:16" ht="20.25" customHeight="1" x14ac:dyDescent="0.3">
      <c r="A1126" s="16"/>
      <c r="B1126" s="18" t="s">
        <v>199</v>
      </c>
      <c r="C1126" s="18" t="s">
        <v>200</v>
      </c>
      <c r="D1126" s="18" t="s">
        <v>588</v>
      </c>
      <c r="E1126" s="19">
        <v>2.7</v>
      </c>
      <c r="F1126" s="20" t="s">
        <v>3951</v>
      </c>
      <c r="G1126" s="20" t="s">
        <v>3952</v>
      </c>
      <c r="H1126" s="20" t="s">
        <v>782</v>
      </c>
      <c r="I1126" s="20" t="s">
        <v>3953</v>
      </c>
      <c r="J1126" s="20" t="s">
        <v>3954</v>
      </c>
      <c r="K1126" s="20"/>
      <c r="L1126" s="20"/>
      <c r="M1126" s="20"/>
      <c r="N1126" s="20" t="s">
        <v>3202</v>
      </c>
      <c r="O1126" s="20" t="s">
        <v>458</v>
      </c>
      <c r="P1126" s="14"/>
    </row>
    <row r="1127" spans="1:16" ht="20.25" customHeight="1" x14ac:dyDescent="0.3">
      <c r="A1127" s="16"/>
      <c r="B1127" s="18" t="s">
        <v>199</v>
      </c>
      <c r="C1127" s="18" t="s">
        <v>200</v>
      </c>
      <c r="D1127" s="18" t="s">
        <v>831</v>
      </c>
      <c r="E1127" s="19">
        <v>1232</v>
      </c>
      <c r="F1127" s="20" t="s">
        <v>3593</v>
      </c>
      <c r="G1127" s="20" t="s">
        <v>3955</v>
      </c>
      <c r="H1127" s="20" t="s">
        <v>834</v>
      </c>
      <c r="I1127" s="20" t="s">
        <v>835</v>
      </c>
      <c r="J1127" s="20" t="s">
        <v>3956</v>
      </c>
      <c r="K1127" s="20" t="s">
        <v>628</v>
      </c>
      <c r="L1127" s="20" t="s">
        <v>837</v>
      </c>
      <c r="M1127" s="20"/>
      <c r="N1127" s="20" t="s">
        <v>3957</v>
      </c>
      <c r="O1127" s="20" t="s">
        <v>630</v>
      </c>
      <c r="P1127" s="14"/>
    </row>
    <row r="1128" spans="1:16" ht="20.25" customHeight="1" x14ac:dyDescent="0.3">
      <c r="A1128" s="16"/>
      <c r="B1128" s="18" t="s">
        <v>199</v>
      </c>
      <c r="C1128" s="18" t="s">
        <v>200</v>
      </c>
      <c r="D1128" s="18" t="s">
        <v>975</v>
      </c>
      <c r="E1128" s="19">
        <v>1109.53</v>
      </c>
      <c r="F1128" s="20" t="s">
        <v>3958</v>
      </c>
      <c r="G1128" s="20" t="s">
        <v>3959</v>
      </c>
      <c r="H1128" s="20" t="s">
        <v>978</v>
      </c>
      <c r="I1128" s="20" t="s">
        <v>979</v>
      </c>
      <c r="J1128" s="20" t="s">
        <v>3960</v>
      </c>
      <c r="K1128" s="20"/>
      <c r="L1128" s="20" t="s">
        <v>1460</v>
      </c>
      <c r="M1128" s="20"/>
      <c r="N1128" s="20"/>
      <c r="O1128" s="20" t="s">
        <v>543</v>
      </c>
      <c r="P1128" s="14"/>
    </row>
    <row r="1129" spans="1:16" ht="20.25" customHeight="1" x14ac:dyDescent="0.3">
      <c r="A1129" s="16"/>
      <c r="B1129" s="18" t="s">
        <v>199</v>
      </c>
      <c r="C1129" s="18" t="s">
        <v>200</v>
      </c>
      <c r="D1129" s="18" t="s">
        <v>838</v>
      </c>
      <c r="E1129" s="19">
        <v>18.809999999999999</v>
      </c>
      <c r="F1129" s="20" t="s">
        <v>3961</v>
      </c>
      <c r="G1129" s="20" t="s">
        <v>3962</v>
      </c>
      <c r="H1129" s="20" t="s">
        <v>612</v>
      </c>
      <c r="I1129" s="20" t="s">
        <v>3138</v>
      </c>
      <c r="J1129" s="20" t="s">
        <v>3963</v>
      </c>
      <c r="K1129" s="20"/>
      <c r="L1129" s="20"/>
      <c r="M1129" s="20"/>
      <c r="N1129" s="20" t="s">
        <v>986</v>
      </c>
      <c r="O1129" s="20" t="s">
        <v>742</v>
      </c>
      <c r="P1129" s="14"/>
    </row>
    <row r="1130" spans="1:16" ht="20.25" customHeight="1" x14ac:dyDescent="0.3">
      <c r="A1130" s="16"/>
      <c r="B1130" s="18" t="s">
        <v>199</v>
      </c>
      <c r="C1130" s="18" t="s">
        <v>200</v>
      </c>
      <c r="D1130" s="18" t="s">
        <v>844</v>
      </c>
      <c r="E1130" s="19">
        <v>0.6</v>
      </c>
      <c r="F1130" s="20" t="s">
        <v>1106</v>
      </c>
      <c r="G1130" s="20" t="s">
        <v>988</v>
      </c>
      <c r="H1130" s="20" t="s">
        <v>847</v>
      </c>
      <c r="I1130" s="20" t="s">
        <v>848</v>
      </c>
      <c r="J1130" s="20" t="s">
        <v>1351</v>
      </c>
      <c r="K1130" s="20"/>
      <c r="L1130" s="20"/>
      <c r="M1130" s="20"/>
      <c r="N1130" s="20" t="s">
        <v>1741</v>
      </c>
      <c r="O1130" s="20" t="s">
        <v>458</v>
      </c>
      <c r="P1130" s="14"/>
    </row>
    <row r="1131" spans="1:16" ht="20.25" customHeight="1" x14ac:dyDescent="0.3">
      <c r="A1131" s="16"/>
      <c r="B1131" s="18" t="s">
        <v>199</v>
      </c>
      <c r="C1131" s="18" t="s">
        <v>200</v>
      </c>
      <c r="D1131" s="18" t="s">
        <v>869</v>
      </c>
      <c r="E1131" s="19">
        <v>585</v>
      </c>
      <c r="F1131" s="20" t="s">
        <v>870</v>
      </c>
      <c r="G1131" s="20" t="s">
        <v>1041</v>
      </c>
      <c r="H1131" s="20" t="s">
        <v>821</v>
      </c>
      <c r="I1131" s="20" t="s">
        <v>797</v>
      </c>
      <c r="J1131" s="20" t="s">
        <v>3964</v>
      </c>
      <c r="K1131" s="20"/>
      <c r="L1131" s="20" t="s">
        <v>1151</v>
      </c>
      <c r="M1131" s="20"/>
      <c r="N1131" s="20"/>
      <c r="O1131" s="20" t="s">
        <v>543</v>
      </c>
      <c r="P1131" s="14"/>
    </row>
    <row r="1132" spans="1:16" ht="20.25" customHeight="1" x14ac:dyDescent="0.3">
      <c r="A1132" s="16"/>
      <c r="B1132" s="18" t="s">
        <v>201</v>
      </c>
      <c r="C1132" s="18" t="s">
        <v>202</v>
      </c>
      <c r="D1132" s="18" t="s">
        <v>909</v>
      </c>
      <c r="E1132" s="19">
        <v>36.369999999999997</v>
      </c>
      <c r="F1132" s="20" t="s">
        <v>2470</v>
      </c>
      <c r="G1132" s="20" t="s">
        <v>3965</v>
      </c>
      <c r="H1132" s="20" t="s">
        <v>1000</v>
      </c>
      <c r="I1132" s="20" t="s">
        <v>3800</v>
      </c>
      <c r="J1132" s="20" t="s">
        <v>3966</v>
      </c>
      <c r="K1132" s="20" t="s">
        <v>3967</v>
      </c>
      <c r="L1132" s="20"/>
      <c r="M1132" s="20"/>
      <c r="N1132" s="20"/>
      <c r="O1132" s="20" t="s">
        <v>1062</v>
      </c>
      <c r="P1132" s="14"/>
    </row>
    <row r="1133" spans="1:16" ht="20.25" customHeight="1" x14ac:dyDescent="0.3">
      <c r="A1133" s="16"/>
      <c r="B1133" s="18" t="s">
        <v>201</v>
      </c>
      <c r="C1133" s="18" t="s">
        <v>202</v>
      </c>
      <c r="D1133" s="18" t="s">
        <v>474</v>
      </c>
      <c r="E1133" s="19">
        <v>4.95</v>
      </c>
      <c r="F1133" s="20" t="s">
        <v>3968</v>
      </c>
      <c r="G1133" s="20" t="s">
        <v>1436</v>
      </c>
      <c r="H1133" s="20" t="s">
        <v>477</v>
      </c>
      <c r="I1133" s="20" t="s">
        <v>2398</v>
      </c>
      <c r="J1133" s="20" t="s">
        <v>3560</v>
      </c>
      <c r="K1133" s="20" t="s">
        <v>2400</v>
      </c>
      <c r="L1133" s="20" t="s">
        <v>919</v>
      </c>
      <c r="M1133" s="20"/>
      <c r="N1133" s="20" t="s">
        <v>703</v>
      </c>
      <c r="O1133" s="20" t="s">
        <v>481</v>
      </c>
      <c r="P1133" s="14"/>
    </row>
    <row r="1134" spans="1:16" ht="20.25" customHeight="1" x14ac:dyDescent="0.3">
      <c r="A1134" s="16"/>
      <c r="B1134" s="18" t="s">
        <v>201</v>
      </c>
      <c r="C1134" s="18" t="s">
        <v>202</v>
      </c>
      <c r="D1134" s="18" t="s">
        <v>482</v>
      </c>
      <c r="E1134" s="19">
        <v>11.35</v>
      </c>
      <c r="F1134" s="20" t="s">
        <v>3969</v>
      </c>
      <c r="G1134" s="20" t="s">
        <v>3970</v>
      </c>
      <c r="H1134" s="20" t="s">
        <v>946</v>
      </c>
      <c r="I1134" s="20" t="s">
        <v>486</v>
      </c>
      <c r="J1134" s="20" t="s">
        <v>3971</v>
      </c>
      <c r="K1134" s="20"/>
      <c r="L1134" s="20" t="s">
        <v>488</v>
      </c>
      <c r="M1134" s="20"/>
      <c r="N1134" s="20"/>
      <c r="O1134" s="20" t="s">
        <v>489</v>
      </c>
      <c r="P1134" s="14"/>
    </row>
    <row r="1135" spans="1:16" ht="20.25" customHeight="1" x14ac:dyDescent="0.3">
      <c r="A1135" s="16"/>
      <c r="B1135" s="18" t="s">
        <v>201</v>
      </c>
      <c r="C1135" s="18" t="s">
        <v>202</v>
      </c>
      <c r="D1135" s="18" t="s">
        <v>498</v>
      </c>
      <c r="E1135" s="19">
        <v>20.25</v>
      </c>
      <c r="F1135" s="20" t="s">
        <v>1824</v>
      </c>
      <c r="G1135" s="20" t="s">
        <v>3972</v>
      </c>
      <c r="H1135" s="20" t="s">
        <v>1361</v>
      </c>
      <c r="I1135" s="20" t="s">
        <v>1119</v>
      </c>
      <c r="J1135" s="20" t="s">
        <v>3973</v>
      </c>
      <c r="K1135" s="20"/>
      <c r="L1135" s="20"/>
      <c r="M1135" s="20"/>
      <c r="N1135" s="20" t="s">
        <v>504</v>
      </c>
      <c r="O1135" s="20" t="s">
        <v>616</v>
      </c>
      <c r="P1135" s="14"/>
    </row>
    <row r="1136" spans="1:16" ht="20.25" customHeight="1" x14ac:dyDescent="0.3">
      <c r="A1136" s="16"/>
      <c r="B1136" s="18" t="s">
        <v>201</v>
      </c>
      <c r="C1136" s="18" t="s">
        <v>202</v>
      </c>
      <c r="D1136" s="18" t="s">
        <v>513</v>
      </c>
      <c r="E1136" s="19">
        <v>5.6</v>
      </c>
      <c r="F1136" s="20" t="s">
        <v>3974</v>
      </c>
      <c r="G1136" s="20" t="s">
        <v>3975</v>
      </c>
      <c r="H1136" s="20" t="s">
        <v>3976</v>
      </c>
      <c r="I1136" s="20" t="s">
        <v>3977</v>
      </c>
      <c r="J1136" s="20" t="s">
        <v>3978</v>
      </c>
      <c r="K1136" s="20"/>
      <c r="L1136" s="20"/>
      <c r="M1136" s="20"/>
      <c r="N1136" s="20" t="s">
        <v>519</v>
      </c>
      <c r="O1136" s="20" t="s">
        <v>520</v>
      </c>
      <c r="P1136" s="14"/>
    </row>
    <row r="1137" spans="1:16" ht="20.25" customHeight="1" x14ac:dyDescent="0.3">
      <c r="A1137" s="16"/>
      <c r="B1137" s="18" t="s">
        <v>201</v>
      </c>
      <c r="C1137" s="18" t="s">
        <v>202</v>
      </c>
      <c r="D1137" s="18" t="s">
        <v>560</v>
      </c>
      <c r="E1137" s="19">
        <v>0.9</v>
      </c>
      <c r="F1137" s="20" t="s">
        <v>3979</v>
      </c>
      <c r="G1137" s="20" t="s">
        <v>1445</v>
      </c>
      <c r="H1137" s="20" t="s">
        <v>493</v>
      </c>
      <c r="I1137" s="20" t="s">
        <v>1028</v>
      </c>
      <c r="J1137" s="20" t="s">
        <v>1283</v>
      </c>
      <c r="K1137" s="20"/>
      <c r="L1137" s="20" t="s">
        <v>565</v>
      </c>
      <c r="M1137" s="20"/>
      <c r="N1137" s="20"/>
      <c r="O1137" s="20" t="s">
        <v>505</v>
      </c>
      <c r="P1137" s="14"/>
    </row>
    <row r="1138" spans="1:16" ht="20.25" customHeight="1" x14ac:dyDescent="0.3">
      <c r="A1138" s="16"/>
      <c r="B1138" s="18" t="s">
        <v>201</v>
      </c>
      <c r="C1138" s="18" t="s">
        <v>202</v>
      </c>
      <c r="D1138" s="18" t="s">
        <v>566</v>
      </c>
      <c r="E1138" s="19">
        <v>0.8</v>
      </c>
      <c r="F1138" s="20" t="s">
        <v>3980</v>
      </c>
      <c r="G1138" s="20" t="s">
        <v>3981</v>
      </c>
      <c r="H1138" s="20" t="s">
        <v>493</v>
      </c>
      <c r="I1138" s="20" t="s">
        <v>3982</v>
      </c>
      <c r="J1138" s="20" t="s">
        <v>3983</v>
      </c>
      <c r="K1138" s="20"/>
      <c r="L1138" s="20" t="s">
        <v>3984</v>
      </c>
      <c r="M1138" s="20"/>
      <c r="N1138" s="20"/>
      <c r="O1138" s="20" t="s">
        <v>755</v>
      </c>
      <c r="P1138" s="14"/>
    </row>
    <row r="1139" spans="1:16" ht="20.25" customHeight="1" x14ac:dyDescent="0.3">
      <c r="A1139" s="16"/>
      <c r="B1139" s="18" t="s">
        <v>201</v>
      </c>
      <c r="C1139" s="18" t="s">
        <v>202</v>
      </c>
      <c r="D1139" s="18" t="s">
        <v>573</v>
      </c>
      <c r="E1139" s="19">
        <v>6.71</v>
      </c>
      <c r="F1139" s="20" t="s">
        <v>3985</v>
      </c>
      <c r="G1139" s="20" t="s">
        <v>1081</v>
      </c>
      <c r="H1139" s="20" t="s">
        <v>762</v>
      </c>
      <c r="I1139" s="20" t="s">
        <v>3986</v>
      </c>
      <c r="J1139" s="20" t="s">
        <v>3987</v>
      </c>
      <c r="K1139" s="20"/>
      <c r="L1139" s="20" t="s">
        <v>579</v>
      </c>
      <c r="M1139" s="20"/>
      <c r="N1139" s="20"/>
      <c r="O1139" s="20" t="s">
        <v>580</v>
      </c>
      <c r="P1139" s="14"/>
    </row>
    <row r="1140" spans="1:16" ht="20.25" customHeight="1" x14ac:dyDescent="0.3">
      <c r="A1140" s="16"/>
      <c r="B1140" s="18" t="s">
        <v>201</v>
      </c>
      <c r="C1140" s="18" t="s">
        <v>202</v>
      </c>
      <c r="D1140" s="18" t="s">
        <v>920</v>
      </c>
      <c r="E1140" s="19">
        <v>4.4400000000000004</v>
      </c>
      <c r="F1140" s="20" t="s">
        <v>3988</v>
      </c>
      <c r="G1140" s="20" t="s">
        <v>3989</v>
      </c>
      <c r="H1140" s="20" t="s">
        <v>923</v>
      </c>
      <c r="I1140" s="20" t="s">
        <v>1219</v>
      </c>
      <c r="J1140" s="20" t="s">
        <v>1551</v>
      </c>
      <c r="K1140" s="20"/>
      <c r="L1140" s="20" t="s">
        <v>926</v>
      </c>
      <c r="M1140" s="20"/>
      <c r="N1140" s="20"/>
      <c r="O1140" s="20" t="s">
        <v>1012</v>
      </c>
      <c r="P1140" s="14"/>
    </row>
    <row r="1141" spans="1:16" ht="20.25" customHeight="1" x14ac:dyDescent="0.3">
      <c r="A1141" s="16"/>
      <c r="B1141" s="18" t="s">
        <v>201</v>
      </c>
      <c r="C1141" s="18" t="s">
        <v>202</v>
      </c>
      <c r="D1141" s="18" t="s">
        <v>595</v>
      </c>
      <c r="E1141" s="19">
        <v>3.29</v>
      </c>
      <c r="F1141" s="20" t="s">
        <v>3990</v>
      </c>
      <c r="G1141" s="20" t="s">
        <v>3991</v>
      </c>
      <c r="H1141" s="20" t="s">
        <v>782</v>
      </c>
      <c r="I1141" s="20" t="s">
        <v>1032</v>
      </c>
      <c r="J1141" s="20" t="s">
        <v>1328</v>
      </c>
      <c r="K1141" s="20"/>
      <c r="L1141" s="20"/>
      <c r="M1141" s="20"/>
      <c r="N1141" s="20" t="s">
        <v>956</v>
      </c>
      <c r="O1141" s="20" t="s">
        <v>458</v>
      </c>
      <c r="P1141" s="14"/>
    </row>
    <row r="1142" spans="1:16" ht="20.25" customHeight="1" x14ac:dyDescent="0.3">
      <c r="A1142" s="16"/>
      <c r="B1142" s="18" t="s">
        <v>201</v>
      </c>
      <c r="C1142" s="18" t="s">
        <v>202</v>
      </c>
      <c r="D1142" s="18" t="s">
        <v>588</v>
      </c>
      <c r="E1142" s="19">
        <v>10</v>
      </c>
      <c r="F1142" s="20" t="s">
        <v>3992</v>
      </c>
      <c r="G1142" s="20" t="s">
        <v>3993</v>
      </c>
      <c r="H1142" s="20" t="s">
        <v>782</v>
      </c>
      <c r="I1142" s="20" t="s">
        <v>954</v>
      </c>
      <c r="J1142" s="20" t="s">
        <v>3994</v>
      </c>
      <c r="K1142" s="20"/>
      <c r="L1142" s="20"/>
      <c r="M1142" s="20"/>
      <c r="N1142" s="20" t="s">
        <v>1789</v>
      </c>
      <c r="O1142" s="20" t="s">
        <v>458</v>
      </c>
      <c r="P1142" s="14"/>
    </row>
    <row r="1143" spans="1:16" ht="20.25" customHeight="1" x14ac:dyDescent="0.3">
      <c r="A1143" s="16"/>
      <c r="B1143" s="18" t="s">
        <v>201</v>
      </c>
      <c r="C1143" s="18" t="s">
        <v>202</v>
      </c>
      <c r="D1143" s="18" t="s">
        <v>1086</v>
      </c>
      <c r="E1143" s="19">
        <v>40</v>
      </c>
      <c r="F1143" s="20" t="s">
        <v>3995</v>
      </c>
      <c r="G1143" s="20" t="s">
        <v>3996</v>
      </c>
      <c r="H1143" s="20" t="s">
        <v>3997</v>
      </c>
      <c r="I1143" s="23" t="s">
        <v>2562</v>
      </c>
      <c r="J1143" s="20" t="s">
        <v>3998</v>
      </c>
      <c r="K1143" s="20"/>
      <c r="L1143" s="20" t="s">
        <v>1454</v>
      </c>
      <c r="M1143" s="20"/>
      <c r="N1143" s="20"/>
      <c r="O1143" s="20" t="s">
        <v>543</v>
      </c>
      <c r="P1143" s="14"/>
    </row>
    <row r="1144" spans="1:16" ht="20.25" customHeight="1" x14ac:dyDescent="0.3">
      <c r="A1144" s="16"/>
      <c r="B1144" s="18" t="s">
        <v>201</v>
      </c>
      <c r="C1144" s="18" t="s">
        <v>202</v>
      </c>
      <c r="D1144" s="18" t="s">
        <v>617</v>
      </c>
      <c r="E1144" s="19">
        <v>3</v>
      </c>
      <c r="F1144" s="20" t="s">
        <v>3999</v>
      </c>
      <c r="G1144" s="20" t="s">
        <v>4000</v>
      </c>
      <c r="H1144" s="20" t="s">
        <v>509</v>
      </c>
      <c r="I1144" s="20" t="s">
        <v>1422</v>
      </c>
      <c r="J1144" s="20" t="s">
        <v>4001</v>
      </c>
      <c r="K1144" s="20"/>
      <c r="L1144" s="20" t="s">
        <v>817</v>
      </c>
      <c r="M1144" s="20"/>
      <c r="N1144" s="20"/>
      <c r="O1144" s="20" t="s">
        <v>543</v>
      </c>
      <c r="P1144" s="14"/>
    </row>
    <row r="1145" spans="1:16" ht="20.25" customHeight="1" x14ac:dyDescent="0.3">
      <c r="A1145" s="16"/>
      <c r="B1145" s="18" t="s">
        <v>201</v>
      </c>
      <c r="C1145" s="18" t="s">
        <v>202</v>
      </c>
      <c r="D1145" s="18" t="s">
        <v>831</v>
      </c>
      <c r="E1145" s="19">
        <v>988</v>
      </c>
      <c r="F1145" s="20" t="s">
        <v>4002</v>
      </c>
      <c r="G1145" s="20" t="s">
        <v>4003</v>
      </c>
      <c r="H1145" s="20" t="s">
        <v>834</v>
      </c>
      <c r="I1145" s="20" t="s">
        <v>835</v>
      </c>
      <c r="J1145" s="20" t="s">
        <v>4004</v>
      </c>
      <c r="K1145" s="20" t="s">
        <v>628</v>
      </c>
      <c r="L1145" s="20" t="s">
        <v>837</v>
      </c>
      <c r="M1145" s="20"/>
      <c r="N1145" s="20" t="s">
        <v>4005</v>
      </c>
      <c r="O1145" s="20" t="s">
        <v>630</v>
      </c>
      <c r="P1145" s="14"/>
    </row>
    <row r="1146" spans="1:16" ht="20.25" customHeight="1" x14ac:dyDescent="0.3">
      <c r="A1146" s="16"/>
      <c r="B1146" s="18" t="s">
        <v>201</v>
      </c>
      <c r="C1146" s="18" t="s">
        <v>202</v>
      </c>
      <c r="D1146" s="18" t="s">
        <v>975</v>
      </c>
      <c r="E1146" s="19">
        <v>920.39</v>
      </c>
      <c r="F1146" s="20" t="s">
        <v>4006</v>
      </c>
      <c r="G1146" s="20" t="s">
        <v>4007</v>
      </c>
      <c r="H1146" s="20" t="s">
        <v>978</v>
      </c>
      <c r="I1146" s="20" t="s">
        <v>1142</v>
      </c>
      <c r="J1146" s="20" t="s">
        <v>4008</v>
      </c>
      <c r="K1146" s="20"/>
      <c r="L1146" s="20" t="s">
        <v>1460</v>
      </c>
      <c r="M1146" s="20"/>
      <c r="N1146" s="20"/>
      <c r="O1146" s="20" t="s">
        <v>543</v>
      </c>
      <c r="P1146" s="14"/>
    </row>
    <row r="1147" spans="1:16" ht="20.25" customHeight="1" x14ac:dyDescent="0.3">
      <c r="A1147" s="16"/>
      <c r="B1147" s="18" t="s">
        <v>201</v>
      </c>
      <c r="C1147" s="18" t="s">
        <v>202</v>
      </c>
      <c r="D1147" s="18" t="s">
        <v>2999</v>
      </c>
      <c r="E1147" s="19">
        <v>243</v>
      </c>
      <c r="F1147" s="20" t="s">
        <v>4009</v>
      </c>
      <c r="G1147" s="20" t="s">
        <v>4010</v>
      </c>
      <c r="H1147" s="20" t="s">
        <v>2886</v>
      </c>
      <c r="I1147" s="20" t="s">
        <v>1755</v>
      </c>
      <c r="J1147" s="20" t="s">
        <v>4011</v>
      </c>
      <c r="K1147" s="20"/>
      <c r="L1147" s="20" t="s">
        <v>4012</v>
      </c>
      <c r="M1147" s="20"/>
      <c r="N1147" s="20" t="s">
        <v>4013</v>
      </c>
      <c r="O1147" s="20" t="s">
        <v>543</v>
      </c>
      <c r="P1147" s="14"/>
    </row>
    <row r="1148" spans="1:16" ht="20.25" customHeight="1" x14ac:dyDescent="0.3">
      <c r="A1148" s="16"/>
      <c r="B1148" s="18" t="s">
        <v>201</v>
      </c>
      <c r="C1148" s="18" t="s">
        <v>202</v>
      </c>
      <c r="D1148" s="18" t="s">
        <v>806</v>
      </c>
      <c r="E1148" s="19">
        <v>7.7</v>
      </c>
      <c r="F1148" s="20" t="s">
        <v>4014</v>
      </c>
      <c r="G1148" s="20" t="s">
        <v>808</v>
      </c>
      <c r="H1148" s="20" t="s">
        <v>509</v>
      </c>
      <c r="I1148" s="20" t="s">
        <v>4015</v>
      </c>
      <c r="J1148" s="20" t="s">
        <v>4016</v>
      </c>
      <c r="K1148" s="20"/>
      <c r="L1148" s="20" t="s">
        <v>811</v>
      </c>
      <c r="M1148" s="20"/>
      <c r="N1148" s="20"/>
      <c r="O1148" s="20" t="s">
        <v>4017</v>
      </c>
      <c r="P1148" s="14"/>
    </row>
    <row r="1149" spans="1:16" ht="20.25" customHeight="1" x14ac:dyDescent="0.3">
      <c r="A1149" s="16"/>
      <c r="B1149" s="18" t="s">
        <v>201</v>
      </c>
      <c r="C1149" s="18" t="s">
        <v>202</v>
      </c>
      <c r="D1149" s="18" t="s">
        <v>838</v>
      </c>
      <c r="E1149" s="19">
        <v>11.18</v>
      </c>
      <c r="F1149" s="20" t="s">
        <v>982</v>
      </c>
      <c r="G1149" s="20" t="s">
        <v>4018</v>
      </c>
      <c r="H1149" s="20" t="s">
        <v>984</v>
      </c>
      <c r="I1149" s="20" t="s">
        <v>4019</v>
      </c>
      <c r="J1149" s="20" t="s">
        <v>4020</v>
      </c>
      <c r="K1149" s="20"/>
      <c r="L1149" s="20"/>
      <c r="M1149" s="20"/>
      <c r="N1149" s="20" t="s">
        <v>615</v>
      </c>
      <c r="O1149" s="20" t="s">
        <v>742</v>
      </c>
      <c r="P1149" s="14"/>
    </row>
    <row r="1150" spans="1:16" ht="20.25" customHeight="1" x14ac:dyDescent="0.3">
      <c r="A1150" s="16"/>
      <c r="B1150" s="18" t="s">
        <v>201</v>
      </c>
      <c r="C1150" s="18" t="s">
        <v>202</v>
      </c>
      <c r="D1150" s="18" t="s">
        <v>844</v>
      </c>
      <c r="E1150" s="19">
        <v>3.6</v>
      </c>
      <c r="F1150" s="20" t="s">
        <v>1106</v>
      </c>
      <c r="G1150" s="20" t="s">
        <v>4021</v>
      </c>
      <c r="H1150" s="20" t="s">
        <v>847</v>
      </c>
      <c r="I1150" s="20" t="s">
        <v>4022</v>
      </c>
      <c r="J1150" s="20" t="s">
        <v>4023</v>
      </c>
      <c r="K1150" s="20"/>
      <c r="L1150" s="20"/>
      <c r="M1150" s="20"/>
      <c r="N1150" s="20" t="s">
        <v>1741</v>
      </c>
      <c r="O1150" s="20" t="s">
        <v>458</v>
      </c>
      <c r="P1150" s="14"/>
    </row>
    <row r="1151" spans="1:16" ht="20.25" customHeight="1" x14ac:dyDescent="0.3">
      <c r="A1151" s="16"/>
      <c r="B1151" s="18" t="s">
        <v>201</v>
      </c>
      <c r="C1151" s="18" t="s">
        <v>202</v>
      </c>
      <c r="D1151" s="18" t="s">
        <v>4024</v>
      </c>
      <c r="E1151" s="19">
        <v>1.73</v>
      </c>
      <c r="F1151" s="20" t="s">
        <v>4025</v>
      </c>
      <c r="G1151" s="20" t="s">
        <v>938</v>
      </c>
      <c r="H1151" s="20" t="s">
        <v>1215</v>
      </c>
      <c r="I1151" s="20" t="s">
        <v>1076</v>
      </c>
      <c r="J1151" s="20" t="s">
        <v>4026</v>
      </c>
      <c r="K1151" s="20"/>
      <c r="L1151" s="20" t="s">
        <v>942</v>
      </c>
      <c r="M1151" s="20"/>
      <c r="N1151" s="20" t="s">
        <v>956</v>
      </c>
      <c r="O1151" s="20" t="s">
        <v>458</v>
      </c>
      <c r="P1151" s="14"/>
    </row>
    <row r="1152" spans="1:16" ht="20.25" customHeight="1" x14ac:dyDescent="0.3">
      <c r="A1152" s="16"/>
      <c r="B1152" s="18" t="s">
        <v>201</v>
      </c>
      <c r="C1152" s="18" t="s">
        <v>202</v>
      </c>
      <c r="D1152" s="18" t="s">
        <v>869</v>
      </c>
      <c r="E1152" s="19">
        <v>134</v>
      </c>
      <c r="F1152" s="20" t="s">
        <v>4027</v>
      </c>
      <c r="G1152" s="20" t="s">
        <v>871</v>
      </c>
      <c r="H1152" s="20" t="s">
        <v>1149</v>
      </c>
      <c r="I1152" s="20" t="s">
        <v>797</v>
      </c>
      <c r="J1152" s="20" t="s">
        <v>4028</v>
      </c>
      <c r="K1152" s="20"/>
      <c r="L1152" s="20" t="s">
        <v>4029</v>
      </c>
      <c r="M1152" s="20"/>
      <c r="N1152" s="20"/>
      <c r="O1152" s="20" t="s">
        <v>543</v>
      </c>
      <c r="P1152" s="14"/>
    </row>
    <row r="1153" spans="1:16" ht="20.25" customHeight="1" x14ac:dyDescent="0.3">
      <c r="A1153" s="16"/>
      <c r="B1153" s="18" t="s">
        <v>203</v>
      </c>
      <c r="C1153" s="18" t="s">
        <v>204</v>
      </c>
      <c r="D1153" s="18" t="s">
        <v>482</v>
      </c>
      <c r="E1153" s="19">
        <v>9.26</v>
      </c>
      <c r="F1153" s="20" t="s">
        <v>4030</v>
      </c>
      <c r="G1153" s="20" t="s">
        <v>3524</v>
      </c>
      <c r="H1153" s="20" t="s">
        <v>946</v>
      </c>
      <c r="I1153" s="20" t="s">
        <v>486</v>
      </c>
      <c r="J1153" s="20" t="s">
        <v>4031</v>
      </c>
      <c r="K1153" s="20"/>
      <c r="L1153" s="20" t="s">
        <v>488</v>
      </c>
      <c r="M1153" s="20"/>
      <c r="N1153" s="20"/>
      <c r="O1153" s="20" t="s">
        <v>489</v>
      </c>
      <c r="P1153" s="14"/>
    </row>
    <row r="1154" spans="1:16" ht="20.25" customHeight="1" x14ac:dyDescent="0.3">
      <c r="A1154" s="16"/>
      <c r="B1154" s="18" t="s">
        <v>203</v>
      </c>
      <c r="C1154" s="18" t="s">
        <v>204</v>
      </c>
      <c r="D1154" s="18" t="s">
        <v>513</v>
      </c>
      <c r="E1154" s="19">
        <v>4.41</v>
      </c>
      <c r="F1154" s="20" t="s">
        <v>4032</v>
      </c>
      <c r="G1154" s="20" t="s">
        <v>4033</v>
      </c>
      <c r="H1154" s="20" t="s">
        <v>4034</v>
      </c>
      <c r="I1154" s="20" t="s">
        <v>4035</v>
      </c>
      <c r="J1154" s="20" t="s">
        <v>4036</v>
      </c>
      <c r="K1154" s="20"/>
      <c r="L1154" s="20"/>
      <c r="M1154" s="20"/>
      <c r="N1154" s="20" t="s">
        <v>4037</v>
      </c>
      <c r="O1154" s="20" t="s">
        <v>520</v>
      </c>
      <c r="P1154" s="14"/>
    </row>
    <row r="1155" spans="1:16" ht="20.25" customHeight="1" x14ac:dyDescent="0.3">
      <c r="A1155" s="16"/>
      <c r="B1155" s="18" t="s">
        <v>203</v>
      </c>
      <c r="C1155" s="18" t="s">
        <v>204</v>
      </c>
      <c r="D1155" s="18" t="s">
        <v>560</v>
      </c>
      <c r="E1155" s="19">
        <v>0.9</v>
      </c>
      <c r="F1155" s="20" t="s">
        <v>4038</v>
      </c>
      <c r="G1155" s="20" t="s">
        <v>2187</v>
      </c>
      <c r="H1155" s="20" t="s">
        <v>493</v>
      </c>
      <c r="I1155" s="20" t="s">
        <v>1028</v>
      </c>
      <c r="J1155" s="20" t="s">
        <v>950</v>
      </c>
      <c r="K1155" s="20"/>
      <c r="L1155" s="20" t="s">
        <v>565</v>
      </c>
      <c r="M1155" s="20"/>
      <c r="N1155" s="20"/>
      <c r="O1155" s="20" t="s">
        <v>505</v>
      </c>
      <c r="P1155" s="14"/>
    </row>
    <row r="1156" spans="1:16" ht="20.25" customHeight="1" x14ac:dyDescent="0.3">
      <c r="A1156" s="16"/>
      <c r="B1156" s="18" t="s">
        <v>203</v>
      </c>
      <c r="C1156" s="18" t="s">
        <v>204</v>
      </c>
      <c r="D1156" s="18" t="s">
        <v>920</v>
      </c>
      <c r="E1156" s="19">
        <v>3.53</v>
      </c>
      <c r="F1156" s="20" t="s">
        <v>2705</v>
      </c>
      <c r="G1156" s="20" t="s">
        <v>4039</v>
      </c>
      <c r="H1156" s="20" t="s">
        <v>923</v>
      </c>
      <c r="I1156" s="20" t="s">
        <v>2706</v>
      </c>
      <c r="J1156" s="20" t="s">
        <v>4040</v>
      </c>
      <c r="K1156" s="20"/>
      <c r="L1156" s="20" t="s">
        <v>926</v>
      </c>
      <c r="M1156" s="20"/>
      <c r="N1156" s="20"/>
      <c r="O1156" s="20" t="s">
        <v>1012</v>
      </c>
      <c r="P1156" s="14"/>
    </row>
    <row r="1157" spans="1:16" ht="20.25" customHeight="1" x14ac:dyDescent="0.3">
      <c r="A1157" s="16"/>
      <c r="B1157" s="18" t="s">
        <v>203</v>
      </c>
      <c r="C1157" s="18" t="s">
        <v>204</v>
      </c>
      <c r="D1157" s="18" t="s">
        <v>498</v>
      </c>
      <c r="E1157" s="19">
        <v>14.79</v>
      </c>
      <c r="F1157" s="20" t="s">
        <v>1824</v>
      </c>
      <c r="G1157" s="20" t="s">
        <v>4041</v>
      </c>
      <c r="H1157" s="20" t="s">
        <v>501</v>
      </c>
      <c r="I1157" s="20" t="s">
        <v>502</v>
      </c>
      <c r="J1157" s="20" t="s">
        <v>4042</v>
      </c>
      <c r="K1157" s="20"/>
      <c r="L1157" s="20"/>
      <c r="M1157" s="20"/>
      <c r="N1157" s="20" t="s">
        <v>504</v>
      </c>
      <c r="O1157" s="20" t="s">
        <v>616</v>
      </c>
      <c r="P1157" s="14"/>
    </row>
    <row r="1158" spans="1:16" ht="20.25" customHeight="1" x14ac:dyDescent="0.3">
      <c r="A1158" s="16"/>
      <c r="B1158" s="18" t="s">
        <v>203</v>
      </c>
      <c r="C1158" s="18" t="s">
        <v>204</v>
      </c>
      <c r="D1158" s="18" t="s">
        <v>909</v>
      </c>
      <c r="E1158" s="19">
        <v>60.82</v>
      </c>
      <c r="F1158" s="20" t="s">
        <v>2470</v>
      </c>
      <c r="G1158" s="20" t="s">
        <v>4043</v>
      </c>
      <c r="H1158" s="20" t="s">
        <v>1000</v>
      </c>
      <c r="I1158" s="20" t="s">
        <v>2413</v>
      </c>
      <c r="J1158" s="20" t="s">
        <v>4044</v>
      </c>
      <c r="K1158" s="20" t="s">
        <v>4045</v>
      </c>
      <c r="L1158" s="20" t="s">
        <v>1002</v>
      </c>
      <c r="M1158" s="20"/>
      <c r="N1158" s="20"/>
      <c r="O1158" s="20" t="s">
        <v>1062</v>
      </c>
      <c r="P1158" s="14"/>
    </row>
    <row r="1159" spans="1:16" ht="20.25" customHeight="1" x14ac:dyDescent="0.3">
      <c r="A1159" s="16"/>
      <c r="B1159" s="18" t="s">
        <v>203</v>
      </c>
      <c r="C1159" s="18" t="s">
        <v>204</v>
      </c>
      <c r="D1159" s="18" t="s">
        <v>566</v>
      </c>
      <c r="E1159" s="19">
        <v>0.8</v>
      </c>
      <c r="F1159" s="20" t="s">
        <v>4046</v>
      </c>
      <c r="G1159" s="20" t="s">
        <v>4047</v>
      </c>
      <c r="H1159" s="20" t="s">
        <v>509</v>
      </c>
      <c r="I1159" s="20" t="s">
        <v>3982</v>
      </c>
      <c r="J1159" s="20" t="s">
        <v>4048</v>
      </c>
      <c r="K1159" s="20"/>
      <c r="L1159" s="20" t="s">
        <v>571</v>
      </c>
      <c r="M1159" s="20"/>
      <c r="N1159" s="20"/>
      <c r="O1159" s="20" t="s">
        <v>4049</v>
      </c>
      <c r="P1159" s="14"/>
    </row>
    <row r="1160" spans="1:16" ht="20.25" customHeight="1" x14ac:dyDescent="0.3">
      <c r="A1160" s="16"/>
      <c r="B1160" s="18" t="s">
        <v>203</v>
      </c>
      <c r="C1160" s="18" t="s">
        <v>204</v>
      </c>
      <c r="D1160" s="18" t="s">
        <v>573</v>
      </c>
      <c r="E1160" s="19">
        <v>5.4</v>
      </c>
      <c r="F1160" s="20" t="s">
        <v>4050</v>
      </c>
      <c r="G1160" s="20" t="s">
        <v>4051</v>
      </c>
      <c r="H1160" s="20" t="s">
        <v>762</v>
      </c>
      <c r="I1160" s="20" t="s">
        <v>4052</v>
      </c>
      <c r="J1160" s="20" t="s">
        <v>4053</v>
      </c>
      <c r="K1160" s="20"/>
      <c r="L1160" s="20" t="s">
        <v>579</v>
      </c>
      <c r="M1160" s="20"/>
      <c r="N1160" s="20"/>
      <c r="O1160" s="20" t="s">
        <v>580</v>
      </c>
      <c r="P1160" s="14"/>
    </row>
    <row r="1161" spans="1:16" ht="20.25" customHeight="1" x14ac:dyDescent="0.3">
      <c r="A1161" s="16"/>
      <c r="B1161" s="18" t="s">
        <v>203</v>
      </c>
      <c r="C1161" s="18" t="s">
        <v>204</v>
      </c>
      <c r="D1161" s="18" t="s">
        <v>474</v>
      </c>
      <c r="E1161" s="19">
        <v>4.95</v>
      </c>
      <c r="F1161" s="20" t="s">
        <v>4054</v>
      </c>
      <c r="G1161" s="20" t="s">
        <v>1064</v>
      </c>
      <c r="H1161" s="20" t="s">
        <v>477</v>
      </c>
      <c r="I1161" s="20" t="s">
        <v>2398</v>
      </c>
      <c r="J1161" s="20" t="s">
        <v>4055</v>
      </c>
      <c r="K1161" s="20" t="s">
        <v>2400</v>
      </c>
      <c r="L1161" s="20" t="s">
        <v>480</v>
      </c>
      <c r="M1161" s="20"/>
      <c r="N1161" s="20" t="s">
        <v>703</v>
      </c>
      <c r="O1161" s="20" t="s">
        <v>481</v>
      </c>
      <c r="P1161" s="14"/>
    </row>
    <row r="1162" spans="1:16" ht="20.25" customHeight="1" x14ac:dyDescent="0.3">
      <c r="A1162" s="16"/>
      <c r="B1162" s="18" t="s">
        <v>203</v>
      </c>
      <c r="C1162" s="18" t="s">
        <v>204</v>
      </c>
      <c r="D1162" s="18" t="s">
        <v>595</v>
      </c>
      <c r="E1162" s="19">
        <v>3.35</v>
      </c>
      <c r="F1162" s="20" t="s">
        <v>4056</v>
      </c>
      <c r="G1162" s="20" t="s">
        <v>4057</v>
      </c>
      <c r="H1162" s="20" t="s">
        <v>598</v>
      </c>
      <c r="I1162" s="20" t="s">
        <v>954</v>
      </c>
      <c r="J1162" s="20" t="s">
        <v>4058</v>
      </c>
      <c r="K1162" s="20"/>
      <c r="L1162" s="20" t="s">
        <v>4059</v>
      </c>
      <c r="M1162" s="20"/>
      <c r="N1162" s="20" t="s">
        <v>3073</v>
      </c>
      <c r="O1162" s="20" t="s">
        <v>458</v>
      </c>
      <c r="P1162" s="14"/>
    </row>
    <row r="1163" spans="1:16" ht="20.25" customHeight="1" x14ac:dyDescent="0.3">
      <c r="A1163" s="16"/>
      <c r="B1163" s="18" t="s">
        <v>203</v>
      </c>
      <c r="C1163" s="18" t="s">
        <v>204</v>
      </c>
      <c r="D1163" s="18" t="s">
        <v>588</v>
      </c>
      <c r="E1163" s="19">
        <v>3.3</v>
      </c>
      <c r="F1163" s="20" t="s">
        <v>4060</v>
      </c>
      <c r="G1163" s="20" t="s">
        <v>4061</v>
      </c>
      <c r="H1163" s="20" t="s">
        <v>4062</v>
      </c>
      <c r="I1163" s="20" t="s">
        <v>954</v>
      </c>
      <c r="J1163" s="20" t="s">
        <v>4063</v>
      </c>
      <c r="K1163" s="20"/>
      <c r="L1163" s="20"/>
      <c r="M1163" s="20"/>
      <c r="N1163" s="20" t="s">
        <v>1605</v>
      </c>
      <c r="O1163" s="20" t="s">
        <v>458</v>
      </c>
      <c r="P1163" s="14"/>
    </row>
    <row r="1164" spans="1:16" ht="20.25" customHeight="1" x14ac:dyDescent="0.3">
      <c r="A1164" s="16"/>
      <c r="B1164" s="18" t="s">
        <v>203</v>
      </c>
      <c r="C1164" s="18" t="s">
        <v>204</v>
      </c>
      <c r="D1164" s="18" t="s">
        <v>1086</v>
      </c>
      <c r="E1164" s="19">
        <v>15.21</v>
      </c>
      <c r="F1164" s="20" t="s">
        <v>852</v>
      </c>
      <c r="G1164" s="20" t="s">
        <v>1088</v>
      </c>
      <c r="H1164" s="20" t="s">
        <v>1089</v>
      </c>
      <c r="I1164" s="20" t="s">
        <v>2562</v>
      </c>
      <c r="J1164" s="20" t="s">
        <v>4064</v>
      </c>
      <c r="K1164" s="20"/>
      <c r="L1164" s="20" t="s">
        <v>4065</v>
      </c>
      <c r="M1164" s="20"/>
      <c r="N1164" s="20"/>
      <c r="O1164" s="20" t="s">
        <v>543</v>
      </c>
      <c r="P1164" s="14"/>
    </row>
    <row r="1165" spans="1:16" ht="20.25" customHeight="1" x14ac:dyDescent="0.3">
      <c r="A1165" s="16"/>
      <c r="B1165" s="18" t="s">
        <v>203</v>
      </c>
      <c r="C1165" s="18" t="s">
        <v>204</v>
      </c>
      <c r="D1165" s="18" t="s">
        <v>528</v>
      </c>
      <c r="E1165" s="19">
        <v>25.93</v>
      </c>
      <c r="F1165" s="20" t="s">
        <v>4066</v>
      </c>
      <c r="G1165" s="20" t="s">
        <v>4067</v>
      </c>
      <c r="H1165" s="20" t="s">
        <v>4068</v>
      </c>
      <c r="I1165" s="20" t="s">
        <v>940</v>
      </c>
      <c r="J1165" s="20" t="s">
        <v>4069</v>
      </c>
      <c r="K1165" s="20" t="s">
        <v>3420</v>
      </c>
      <c r="L1165" s="20" t="s">
        <v>4070</v>
      </c>
      <c r="M1165" s="20"/>
      <c r="N1165" s="20" t="s">
        <v>1789</v>
      </c>
      <c r="O1165" s="20" t="s">
        <v>458</v>
      </c>
      <c r="P1165" s="14"/>
    </row>
    <row r="1166" spans="1:16" ht="20.25" customHeight="1" x14ac:dyDescent="0.3">
      <c r="A1166" s="16"/>
      <c r="B1166" s="18" t="s">
        <v>203</v>
      </c>
      <c r="C1166" s="18" t="s">
        <v>204</v>
      </c>
      <c r="D1166" s="18" t="s">
        <v>617</v>
      </c>
      <c r="E1166" s="19">
        <v>1</v>
      </c>
      <c r="F1166" s="20" t="s">
        <v>4071</v>
      </c>
      <c r="G1166" s="20" t="s">
        <v>2093</v>
      </c>
      <c r="H1166" s="20" t="s">
        <v>493</v>
      </c>
      <c r="I1166" s="20" t="s">
        <v>1422</v>
      </c>
      <c r="J1166" s="20" t="s">
        <v>4072</v>
      </c>
      <c r="K1166" s="20"/>
      <c r="L1166" s="20" t="s">
        <v>817</v>
      </c>
      <c r="M1166" s="20"/>
      <c r="N1166" s="20"/>
      <c r="O1166" s="20" t="s">
        <v>543</v>
      </c>
      <c r="P1166" s="14"/>
    </row>
    <row r="1167" spans="1:16" ht="20.25" customHeight="1" x14ac:dyDescent="0.3">
      <c r="A1167" s="16"/>
      <c r="B1167" s="18" t="s">
        <v>203</v>
      </c>
      <c r="C1167" s="18" t="s">
        <v>204</v>
      </c>
      <c r="D1167" s="18" t="s">
        <v>825</v>
      </c>
      <c r="E1167" s="19">
        <v>96</v>
      </c>
      <c r="F1167" s="20" t="s">
        <v>4073</v>
      </c>
      <c r="G1167" s="20" t="s">
        <v>3131</v>
      </c>
      <c r="H1167" s="20" t="s">
        <v>3002</v>
      </c>
      <c r="I1167" s="20" t="s">
        <v>4074</v>
      </c>
      <c r="J1167" s="20" t="s">
        <v>4075</v>
      </c>
      <c r="K1167" s="20"/>
      <c r="L1167" s="20" t="s">
        <v>830</v>
      </c>
      <c r="M1167" s="20"/>
      <c r="N1167" s="20"/>
      <c r="O1167" s="20" t="s">
        <v>543</v>
      </c>
      <c r="P1167" s="14"/>
    </row>
    <row r="1168" spans="1:16" ht="20.25" customHeight="1" x14ac:dyDescent="0.3">
      <c r="A1168" s="16"/>
      <c r="B1168" s="18" t="s">
        <v>203</v>
      </c>
      <c r="C1168" s="18" t="s">
        <v>204</v>
      </c>
      <c r="D1168" s="18" t="s">
        <v>831</v>
      </c>
      <c r="E1168" s="19">
        <v>230</v>
      </c>
      <c r="F1168" s="20" t="s">
        <v>4076</v>
      </c>
      <c r="G1168" s="20" t="s">
        <v>4077</v>
      </c>
      <c r="H1168" s="20" t="s">
        <v>834</v>
      </c>
      <c r="I1168" s="20" t="s">
        <v>835</v>
      </c>
      <c r="J1168" s="20" t="s">
        <v>4078</v>
      </c>
      <c r="K1168" s="20" t="s">
        <v>628</v>
      </c>
      <c r="L1168" s="20" t="s">
        <v>4079</v>
      </c>
      <c r="M1168" s="20"/>
      <c r="N1168" s="20" t="s">
        <v>4080</v>
      </c>
      <c r="O1168" s="20" t="s">
        <v>630</v>
      </c>
      <c r="P1168" s="14"/>
    </row>
    <row r="1169" spans="1:16" ht="20.25" customHeight="1" x14ac:dyDescent="0.3">
      <c r="A1169" s="16"/>
      <c r="B1169" s="18" t="s">
        <v>203</v>
      </c>
      <c r="C1169" s="18" t="s">
        <v>204</v>
      </c>
      <c r="D1169" s="18" t="s">
        <v>975</v>
      </c>
      <c r="E1169" s="19">
        <v>977.9</v>
      </c>
      <c r="F1169" s="20" t="s">
        <v>4081</v>
      </c>
      <c r="G1169" s="20" t="s">
        <v>4082</v>
      </c>
      <c r="H1169" s="20" t="s">
        <v>978</v>
      </c>
      <c r="I1169" s="20" t="s">
        <v>979</v>
      </c>
      <c r="J1169" s="20" t="s">
        <v>4083</v>
      </c>
      <c r="K1169" s="20"/>
      <c r="L1169" s="20" t="s">
        <v>981</v>
      </c>
      <c r="M1169" s="20"/>
      <c r="N1169" s="20"/>
      <c r="O1169" s="20" t="s">
        <v>543</v>
      </c>
      <c r="P1169" s="14"/>
    </row>
    <row r="1170" spans="1:16" ht="20.25" customHeight="1" x14ac:dyDescent="0.3">
      <c r="A1170" s="16"/>
      <c r="B1170" s="18" t="s">
        <v>203</v>
      </c>
      <c r="C1170" s="18" t="s">
        <v>204</v>
      </c>
      <c r="D1170" s="18" t="s">
        <v>838</v>
      </c>
      <c r="E1170" s="19">
        <v>9.7100000000000009</v>
      </c>
      <c r="F1170" s="20" t="s">
        <v>4084</v>
      </c>
      <c r="G1170" s="20" t="s">
        <v>4085</v>
      </c>
      <c r="H1170" s="20" t="s">
        <v>984</v>
      </c>
      <c r="I1170" s="20" t="s">
        <v>4019</v>
      </c>
      <c r="J1170" s="20" t="s">
        <v>4086</v>
      </c>
      <c r="K1170" s="20"/>
      <c r="L1170" s="20"/>
      <c r="M1170" s="20"/>
      <c r="N1170" s="20" t="s">
        <v>986</v>
      </c>
      <c r="O1170" s="20" t="s">
        <v>742</v>
      </c>
      <c r="P1170" s="14"/>
    </row>
    <row r="1171" spans="1:16" ht="20.25" customHeight="1" x14ac:dyDescent="0.3">
      <c r="A1171" s="16"/>
      <c r="B1171" s="18" t="s">
        <v>203</v>
      </c>
      <c r="C1171" s="18" t="s">
        <v>204</v>
      </c>
      <c r="D1171" s="18" t="s">
        <v>851</v>
      </c>
      <c r="E1171" s="19">
        <v>2.39</v>
      </c>
      <c r="F1171" s="20" t="s">
        <v>852</v>
      </c>
      <c r="G1171" s="20" t="s">
        <v>4087</v>
      </c>
      <c r="H1171" s="20" t="s">
        <v>854</v>
      </c>
      <c r="I1171" s="20" t="s">
        <v>855</v>
      </c>
      <c r="J1171" s="20" t="s">
        <v>3448</v>
      </c>
      <c r="K1171" s="20"/>
      <c r="L1171" s="20"/>
      <c r="M1171" s="20"/>
      <c r="N1171" s="20" t="s">
        <v>4088</v>
      </c>
      <c r="O1171" s="20" t="s">
        <v>543</v>
      </c>
      <c r="P1171" s="14"/>
    </row>
    <row r="1172" spans="1:16" ht="20.25" customHeight="1" x14ac:dyDescent="0.3">
      <c r="A1172" s="16"/>
      <c r="B1172" s="18" t="s">
        <v>205</v>
      </c>
      <c r="C1172" s="18" t="s">
        <v>206</v>
      </c>
      <c r="D1172" s="18" t="s">
        <v>451</v>
      </c>
      <c r="E1172" s="19">
        <v>3</v>
      </c>
      <c r="F1172" s="20" t="s">
        <v>4089</v>
      </c>
      <c r="G1172" s="20" t="s">
        <v>1642</v>
      </c>
      <c r="H1172" s="20" t="s">
        <v>691</v>
      </c>
      <c r="I1172" s="20" t="s">
        <v>1303</v>
      </c>
      <c r="J1172" s="20" t="s">
        <v>3068</v>
      </c>
      <c r="K1172" s="20"/>
      <c r="L1172" s="20"/>
      <c r="M1172" s="20"/>
      <c r="N1172" s="20" t="s">
        <v>4090</v>
      </c>
      <c r="O1172" s="20" t="s">
        <v>458</v>
      </c>
      <c r="P1172" s="14"/>
    </row>
    <row r="1173" spans="1:16" ht="20.25" customHeight="1" x14ac:dyDescent="0.3">
      <c r="A1173" s="16"/>
      <c r="B1173" s="18" t="s">
        <v>205</v>
      </c>
      <c r="C1173" s="18" t="s">
        <v>206</v>
      </c>
      <c r="D1173" s="18" t="s">
        <v>459</v>
      </c>
      <c r="E1173" s="19">
        <v>28.73</v>
      </c>
      <c r="F1173" s="20" t="s">
        <v>4091</v>
      </c>
      <c r="G1173" s="20" t="s">
        <v>722</v>
      </c>
      <c r="H1173" s="20" t="s">
        <v>1661</v>
      </c>
      <c r="I1173" s="20" t="s">
        <v>4092</v>
      </c>
      <c r="J1173" s="20" t="s">
        <v>4093</v>
      </c>
      <c r="K1173" s="20"/>
      <c r="L1173" s="20"/>
      <c r="M1173" s="20"/>
      <c r="N1173" s="20" t="s">
        <v>465</v>
      </c>
      <c r="O1173" s="20" t="s">
        <v>458</v>
      </c>
      <c r="P1173" s="14"/>
    </row>
    <row r="1174" spans="1:16" ht="20.25" customHeight="1" x14ac:dyDescent="0.3">
      <c r="A1174" s="16"/>
      <c r="B1174" s="18" t="s">
        <v>205</v>
      </c>
      <c r="C1174" s="18" t="s">
        <v>206</v>
      </c>
      <c r="D1174" s="18" t="s">
        <v>466</v>
      </c>
      <c r="E1174" s="19">
        <v>3.13</v>
      </c>
      <c r="F1174" s="20" t="s">
        <v>4094</v>
      </c>
      <c r="G1174" s="20" t="s">
        <v>4095</v>
      </c>
      <c r="H1174" s="20" t="s">
        <v>2920</v>
      </c>
      <c r="I1174" s="20" t="s">
        <v>470</v>
      </c>
      <c r="J1174" s="20" t="s">
        <v>2312</v>
      </c>
      <c r="K1174" s="20"/>
      <c r="L1174" s="20" t="s">
        <v>3849</v>
      </c>
      <c r="M1174" s="20"/>
      <c r="N1174" s="20"/>
      <c r="O1174" s="20" t="s">
        <v>473</v>
      </c>
      <c r="P1174" s="14"/>
    </row>
    <row r="1175" spans="1:16" ht="20.25" customHeight="1" x14ac:dyDescent="0.3">
      <c r="A1175" s="16"/>
      <c r="B1175" s="18" t="s">
        <v>205</v>
      </c>
      <c r="C1175" s="18" t="s">
        <v>206</v>
      </c>
      <c r="D1175" s="18" t="s">
        <v>474</v>
      </c>
      <c r="E1175" s="19">
        <v>4.95</v>
      </c>
      <c r="F1175" s="20" t="s">
        <v>4096</v>
      </c>
      <c r="G1175" s="20" t="s">
        <v>1064</v>
      </c>
      <c r="H1175" s="20" t="s">
        <v>477</v>
      </c>
      <c r="I1175" s="20" t="s">
        <v>478</v>
      </c>
      <c r="J1175" s="20" t="s">
        <v>1115</v>
      </c>
      <c r="K1175" s="20"/>
      <c r="L1175" s="20" t="s">
        <v>1007</v>
      </c>
      <c r="M1175" s="20"/>
      <c r="N1175" s="20"/>
      <c r="O1175" s="20" t="s">
        <v>481</v>
      </c>
      <c r="P1175" s="14"/>
    </row>
    <row r="1176" spans="1:16" ht="20.25" customHeight="1" x14ac:dyDescent="0.3">
      <c r="A1176" s="16"/>
      <c r="B1176" s="18" t="s">
        <v>205</v>
      </c>
      <c r="C1176" s="18" t="s">
        <v>206</v>
      </c>
      <c r="D1176" s="18" t="s">
        <v>506</v>
      </c>
      <c r="E1176" s="19">
        <v>4</v>
      </c>
      <c r="F1176" s="20" t="s">
        <v>2303</v>
      </c>
      <c r="G1176" s="20" t="s">
        <v>4097</v>
      </c>
      <c r="H1176" s="20" t="s">
        <v>509</v>
      </c>
      <c r="I1176" s="20" t="s">
        <v>3853</v>
      </c>
      <c r="J1176" s="20" t="s">
        <v>4098</v>
      </c>
      <c r="K1176" s="20"/>
      <c r="L1176" s="20" t="s">
        <v>2307</v>
      </c>
      <c r="M1176" s="20"/>
      <c r="N1176" s="20"/>
      <c r="O1176" s="20" t="s">
        <v>714</v>
      </c>
      <c r="P1176" s="14"/>
    </row>
    <row r="1177" spans="1:16" ht="20.25" customHeight="1" x14ac:dyDescent="0.3">
      <c r="A1177" s="16"/>
      <c r="B1177" s="18" t="s">
        <v>205</v>
      </c>
      <c r="C1177" s="18" t="s">
        <v>206</v>
      </c>
      <c r="D1177" s="18" t="s">
        <v>482</v>
      </c>
      <c r="E1177" s="19">
        <v>15.57</v>
      </c>
      <c r="F1177" s="20" t="s">
        <v>4099</v>
      </c>
      <c r="G1177" s="20" t="s">
        <v>3730</v>
      </c>
      <c r="H1177" s="20" t="s">
        <v>946</v>
      </c>
      <c r="I1177" s="20" t="s">
        <v>733</v>
      </c>
      <c r="J1177" s="20" t="s">
        <v>4100</v>
      </c>
      <c r="K1177" s="20"/>
      <c r="L1177" s="20" t="s">
        <v>488</v>
      </c>
      <c r="M1177" s="20"/>
      <c r="N1177" s="20"/>
      <c r="O1177" s="20" t="s">
        <v>489</v>
      </c>
      <c r="P1177" s="14"/>
    </row>
    <row r="1178" spans="1:16" ht="20.25" customHeight="1" x14ac:dyDescent="0.3">
      <c r="A1178" s="16"/>
      <c r="B1178" s="18" t="s">
        <v>205</v>
      </c>
      <c r="C1178" s="18" t="s">
        <v>206</v>
      </c>
      <c r="D1178" s="18" t="s">
        <v>513</v>
      </c>
      <c r="E1178" s="19">
        <v>13.35</v>
      </c>
      <c r="F1178" s="20" t="s">
        <v>4101</v>
      </c>
      <c r="G1178" s="20" t="s">
        <v>4102</v>
      </c>
      <c r="H1178" s="20" t="s">
        <v>934</v>
      </c>
      <c r="I1178" s="20" t="s">
        <v>935</v>
      </c>
      <c r="J1178" s="20" t="s">
        <v>936</v>
      </c>
      <c r="K1178" s="20"/>
      <c r="L1178" s="20"/>
      <c r="M1178" s="20"/>
      <c r="N1178" s="20" t="s">
        <v>4037</v>
      </c>
      <c r="O1178" s="20" t="s">
        <v>520</v>
      </c>
      <c r="P1178" s="14"/>
    </row>
    <row r="1179" spans="1:16" ht="20.25" customHeight="1" x14ac:dyDescent="0.3">
      <c r="A1179" s="16"/>
      <c r="B1179" s="18" t="s">
        <v>205</v>
      </c>
      <c r="C1179" s="18" t="s">
        <v>206</v>
      </c>
      <c r="D1179" s="18" t="s">
        <v>498</v>
      </c>
      <c r="E1179" s="19">
        <v>51.23</v>
      </c>
      <c r="F1179" s="20" t="s">
        <v>4103</v>
      </c>
      <c r="G1179" s="20" t="s">
        <v>4104</v>
      </c>
      <c r="H1179" s="20" t="s">
        <v>501</v>
      </c>
      <c r="I1179" s="20" t="s">
        <v>502</v>
      </c>
      <c r="J1179" s="20" t="s">
        <v>3809</v>
      </c>
      <c r="K1179" s="20"/>
      <c r="L1179" s="20"/>
      <c r="M1179" s="20"/>
      <c r="N1179" s="20" t="s">
        <v>504</v>
      </c>
      <c r="O1179" s="20" t="s">
        <v>616</v>
      </c>
      <c r="P1179" s="14"/>
    </row>
    <row r="1180" spans="1:16" ht="20.25" customHeight="1" x14ac:dyDescent="0.3">
      <c r="A1180" s="16"/>
      <c r="B1180" s="18" t="s">
        <v>205</v>
      </c>
      <c r="C1180" s="18" t="s">
        <v>206</v>
      </c>
      <c r="D1180" s="18" t="s">
        <v>544</v>
      </c>
      <c r="E1180" s="19">
        <v>21</v>
      </c>
      <c r="F1180" s="20" t="s">
        <v>4105</v>
      </c>
      <c r="G1180" s="20" t="s">
        <v>4106</v>
      </c>
      <c r="H1180" s="20" t="s">
        <v>3541</v>
      </c>
      <c r="I1180" s="20" t="s">
        <v>1674</v>
      </c>
      <c r="J1180" s="20" t="s">
        <v>729</v>
      </c>
      <c r="K1180" s="20"/>
      <c r="L1180" s="20"/>
      <c r="M1180" s="20"/>
      <c r="N1180" s="20" t="s">
        <v>3544</v>
      </c>
      <c r="O1180" s="20" t="s">
        <v>551</v>
      </c>
      <c r="P1180" s="14"/>
    </row>
    <row r="1181" spans="1:16" ht="20.25" customHeight="1" x14ac:dyDescent="0.3">
      <c r="A1181" s="16"/>
      <c r="B1181" s="18" t="s">
        <v>205</v>
      </c>
      <c r="C1181" s="18" t="s">
        <v>206</v>
      </c>
      <c r="D1181" s="18" t="s">
        <v>560</v>
      </c>
      <c r="E1181" s="19">
        <v>5</v>
      </c>
      <c r="F1181" s="20" t="s">
        <v>4107</v>
      </c>
      <c r="G1181" s="20" t="s">
        <v>949</v>
      </c>
      <c r="H1181" s="20" t="s">
        <v>493</v>
      </c>
      <c r="I1181" s="20" t="s">
        <v>1028</v>
      </c>
      <c r="J1181" s="20" t="s">
        <v>4108</v>
      </c>
      <c r="K1181" s="20"/>
      <c r="L1181" s="20" t="s">
        <v>565</v>
      </c>
      <c r="M1181" s="20"/>
      <c r="N1181" s="20"/>
      <c r="O1181" s="20" t="s">
        <v>951</v>
      </c>
      <c r="P1181" s="14"/>
    </row>
    <row r="1182" spans="1:16" ht="20.25" customHeight="1" x14ac:dyDescent="0.3">
      <c r="A1182" s="16"/>
      <c r="B1182" s="18" t="s">
        <v>205</v>
      </c>
      <c r="C1182" s="18" t="s">
        <v>206</v>
      </c>
      <c r="D1182" s="18" t="s">
        <v>566</v>
      </c>
      <c r="E1182" s="19">
        <v>11</v>
      </c>
      <c r="F1182" s="20" t="s">
        <v>4109</v>
      </c>
      <c r="G1182" s="20" t="s">
        <v>4110</v>
      </c>
      <c r="H1182" s="20" t="s">
        <v>493</v>
      </c>
      <c r="I1182" s="20" t="s">
        <v>2336</v>
      </c>
      <c r="J1182" s="20" t="s">
        <v>2337</v>
      </c>
      <c r="K1182" s="20"/>
      <c r="L1182" s="20" t="s">
        <v>571</v>
      </c>
      <c r="M1182" s="20"/>
      <c r="N1182" s="20"/>
      <c r="O1182" s="20" t="s">
        <v>572</v>
      </c>
      <c r="P1182" s="14"/>
    </row>
    <row r="1183" spans="1:16" ht="20.25" customHeight="1" x14ac:dyDescent="0.3">
      <c r="A1183" s="16"/>
      <c r="B1183" s="18" t="s">
        <v>205</v>
      </c>
      <c r="C1183" s="18" t="s">
        <v>206</v>
      </c>
      <c r="D1183" s="18" t="s">
        <v>573</v>
      </c>
      <c r="E1183" s="19">
        <v>16.37</v>
      </c>
      <c r="F1183" s="20" t="s">
        <v>4111</v>
      </c>
      <c r="G1183" s="20" t="s">
        <v>3278</v>
      </c>
      <c r="H1183" s="20" t="s">
        <v>762</v>
      </c>
      <c r="I1183" s="20" t="s">
        <v>763</v>
      </c>
      <c r="J1183" s="20" t="s">
        <v>4112</v>
      </c>
      <c r="K1183" s="20"/>
      <c r="L1183" s="20" t="s">
        <v>579</v>
      </c>
      <c r="M1183" s="20"/>
      <c r="N1183" s="20"/>
      <c r="O1183" s="20" t="s">
        <v>580</v>
      </c>
      <c r="P1183" s="14"/>
    </row>
    <row r="1184" spans="1:16" ht="20.25" customHeight="1" x14ac:dyDescent="0.3">
      <c r="A1184" s="16"/>
      <c r="B1184" s="18" t="s">
        <v>205</v>
      </c>
      <c r="C1184" s="18" t="s">
        <v>206</v>
      </c>
      <c r="D1184" s="18" t="s">
        <v>1698</v>
      </c>
      <c r="E1184" s="19">
        <v>291</v>
      </c>
      <c r="F1184" s="20" t="s">
        <v>3575</v>
      </c>
      <c r="G1184" s="20" t="s">
        <v>4113</v>
      </c>
      <c r="H1184" s="20" t="s">
        <v>4114</v>
      </c>
      <c r="I1184" s="20" t="s">
        <v>1701</v>
      </c>
      <c r="J1184" s="20" t="s">
        <v>4115</v>
      </c>
      <c r="K1184" s="20"/>
      <c r="L1184" s="20" t="s">
        <v>879</v>
      </c>
      <c r="M1184" s="20"/>
      <c r="N1184" s="20"/>
      <c r="O1184" s="20" t="s">
        <v>750</v>
      </c>
      <c r="P1184" s="14"/>
    </row>
    <row r="1185" spans="1:16" ht="20.25" customHeight="1" x14ac:dyDescent="0.3">
      <c r="A1185" s="16"/>
      <c r="B1185" s="18" t="s">
        <v>205</v>
      </c>
      <c r="C1185" s="18" t="s">
        <v>206</v>
      </c>
      <c r="D1185" s="18" t="s">
        <v>595</v>
      </c>
      <c r="E1185" s="19">
        <v>7.6</v>
      </c>
      <c r="F1185" s="20" t="s">
        <v>2164</v>
      </c>
      <c r="G1185" s="20" t="s">
        <v>4116</v>
      </c>
      <c r="H1185" s="20" t="s">
        <v>782</v>
      </c>
      <c r="I1185" s="20" t="s">
        <v>1032</v>
      </c>
      <c r="J1185" s="20" t="s">
        <v>4117</v>
      </c>
      <c r="K1185" s="20"/>
      <c r="L1185" s="20"/>
      <c r="M1185" s="20"/>
      <c r="N1185" s="20" t="s">
        <v>956</v>
      </c>
      <c r="O1185" s="20" t="s">
        <v>458</v>
      </c>
      <c r="P1185" s="14"/>
    </row>
    <row r="1186" spans="1:16" ht="20.25" customHeight="1" x14ac:dyDescent="0.3">
      <c r="A1186" s="16"/>
      <c r="B1186" s="18" t="s">
        <v>205</v>
      </c>
      <c r="C1186" s="18" t="s">
        <v>206</v>
      </c>
      <c r="D1186" s="18" t="s">
        <v>962</v>
      </c>
      <c r="E1186" s="19">
        <v>40.479999999999997</v>
      </c>
      <c r="F1186" s="20" t="s">
        <v>3889</v>
      </c>
      <c r="G1186" s="20" t="s">
        <v>4118</v>
      </c>
      <c r="H1186" s="20" t="s">
        <v>965</v>
      </c>
      <c r="I1186" s="20" t="s">
        <v>4119</v>
      </c>
      <c r="J1186" s="20" t="s">
        <v>4120</v>
      </c>
      <c r="K1186" s="20"/>
      <c r="L1186" s="20" t="s">
        <v>968</v>
      </c>
      <c r="M1186" s="20"/>
      <c r="N1186" s="20"/>
      <c r="O1186" s="20" t="s">
        <v>458</v>
      </c>
      <c r="P1186" s="14"/>
    </row>
    <row r="1187" spans="1:16" ht="20.25" customHeight="1" x14ac:dyDescent="0.3">
      <c r="A1187" s="16"/>
      <c r="B1187" s="18" t="s">
        <v>205</v>
      </c>
      <c r="C1187" s="18" t="s">
        <v>206</v>
      </c>
      <c r="D1187" s="18" t="s">
        <v>617</v>
      </c>
      <c r="E1187" s="19">
        <v>101.63</v>
      </c>
      <c r="F1187" s="20" t="s">
        <v>4121</v>
      </c>
      <c r="G1187" s="20" t="s">
        <v>619</v>
      </c>
      <c r="H1187" s="20" t="s">
        <v>493</v>
      </c>
      <c r="I1187" s="20" t="s">
        <v>1198</v>
      </c>
      <c r="J1187" s="20" t="s">
        <v>4122</v>
      </c>
      <c r="K1187" s="20"/>
      <c r="L1187" s="20" t="s">
        <v>817</v>
      </c>
      <c r="M1187" s="20"/>
      <c r="N1187" s="20"/>
      <c r="O1187" s="20" t="s">
        <v>543</v>
      </c>
      <c r="P1187" s="14"/>
    </row>
    <row r="1188" spans="1:16" ht="20.25" customHeight="1" x14ac:dyDescent="0.3">
      <c r="A1188" s="16"/>
      <c r="B1188" s="18" t="s">
        <v>205</v>
      </c>
      <c r="C1188" s="18" t="s">
        <v>206</v>
      </c>
      <c r="D1188" s="18" t="s">
        <v>825</v>
      </c>
      <c r="E1188" s="19">
        <v>968</v>
      </c>
      <c r="F1188" s="20" t="s">
        <v>4123</v>
      </c>
      <c r="G1188" s="20" t="s">
        <v>4124</v>
      </c>
      <c r="H1188" s="20" t="s">
        <v>796</v>
      </c>
      <c r="I1188" s="20" t="s">
        <v>1755</v>
      </c>
      <c r="J1188" s="20" t="s">
        <v>4125</v>
      </c>
      <c r="K1188" s="20"/>
      <c r="L1188" s="20" t="s">
        <v>830</v>
      </c>
      <c r="M1188" s="20"/>
      <c r="N1188" s="20"/>
      <c r="O1188" s="20" t="s">
        <v>543</v>
      </c>
      <c r="P1188" s="14"/>
    </row>
    <row r="1189" spans="1:16" ht="20.25" customHeight="1" x14ac:dyDescent="0.3">
      <c r="A1189" s="16"/>
      <c r="B1189" s="18" t="s">
        <v>205</v>
      </c>
      <c r="C1189" s="18" t="s">
        <v>206</v>
      </c>
      <c r="D1189" s="18" t="s">
        <v>818</v>
      </c>
      <c r="E1189" s="19">
        <v>178</v>
      </c>
      <c r="F1189" s="20" t="s">
        <v>4126</v>
      </c>
      <c r="G1189" s="20" t="s">
        <v>4127</v>
      </c>
      <c r="H1189" s="20" t="s">
        <v>821</v>
      </c>
      <c r="I1189" s="20" t="s">
        <v>797</v>
      </c>
      <c r="J1189" s="20" t="s">
        <v>4128</v>
      </c>
      <c r="K1189" s="20"/>
      <c r="L1189" s="20" t="s">
        <v>674</v>
      </c>
      <c r="M1189" s="20"/>
      <c r="N1189" s="20"/>
      <c r="O1189" s="20" t="s">
        <v>543</v>
      </c>
      <c r="P1189" s="14"/>
    </row>
    <row r="1190" spans="1:16" ht="20.25" customHeight="1" x14ac:dyDescent="0.3">
      <c r="A1190" s="16"/>
      <c r="B1190" s="18" t="s">
        <v>205</v>
      </c>
      <c r="C1190" s="18" t="s">
        <v>206</v>
      </c>
      <c r="D1190" s="18" t="s">
        <v>743</v>
      </c>
      <c r="E1190" s="19">
        <v>67</v>
      </c>
      <c r="F1190" s="20" t="s">
        <v>3895</v>
      </c>
      <c r="G1190" s="20" t="s">
        <v>4129</v>
      </c>
      <c r="H1190" s="20" t="s">
        <v>746</v>
      </c>
      <c r="I1190" s="20" t="s">
        <v>797</v>
      </c>
      <c r="J1190" s="20" t="s">
        <v>4130</v>
      </c>
      <c r="K1190" s="20"/>
      <c r="L1190" s="20" t="s">
        <v>772</v>
      </c>
      <c r="M1190" s="20"/>
      <c r="N1190" s="20"/>
      <c r="O1190" s="20" t="s">
        <v>543</v>
      </c>
      <c r="P1190" s="14"/>
    </row>
    <row r="1191" spans="1:16" ht="20.25" customHeight="1" x14ac:dyDescent="0.3">
      <c r="A1191" s="16"/>
      <c r="B1191" s="18" t="s">
        <v>205</v>
      </c>
      <c r="C1191" s="18" t="s">
        <v>206</v>
      </c>
      <c r="D1191" s="18" t="s">
        <v>991</v>
      </c>
      <c r="E1191" s="19">
        <v>70</v>
      </c>
      <c r="F1191" s="20" t="s">
        <v>4131</v>
      </c>
      <c r="G1191" s="20" t="s">
        <v>4132</v>
      </c>
      <c r="H1191" s="20" t="s">
        <v>2394</v>
      </c>
      <c r="I1191" s="20" t="s">
        <v>995</v>
      </c>
      <c r="J1191" s="20" t="s">
        <v>4133</v>
      </c>
      <c r="K1191" s="20"/>
      <c r="L1191" s="20" t="s">
        <v>749</v>
      </c>
      <c r="M1191" s="20"/>
      <c r="N1191" s="20"/>
      <c r="O1191" s="20" t="s">
        <v>997</v>
      </c>
      <c r="P1191" s="14"/>
    </row>
    <row r="1192" spans="1:16" ht="20.25" customHeight="1" x14ac:dyDescent="0.3">
      <c r="A1192" s="16"/>
      <c r="B1192" s="18" t="s">
        <v>205</v>
      </c>
      <c r="C1192" s="18" t="s">
        <v>206</v>
      </c>
      <c r="D1192" s="18" t="s">
        <v>858</v>
      </c>
      <c r="E1192" s="19">
        <v>100</v>
      </c>
      <c r="F1192" s="20" t="s">
        <v>4134</v>
      </c>
      <c r="G1192" s="20" t="s">
        <v>4135</v>
      </c>
      <c r="H1192" s="20" t="s">
        <v>821</v>
      </c>
      <c r="I1192" s="20" t="s">
        <v>2660</v>
      </c>
      <c r="J1192" s="20" t="s">
        <v>3902</v>
      </c>
      <c r="K1192" s="20"/>
      <c r="L1192" s="20" t="s">
        <v>2981</v>
      </c>
      <c r="M1192" s="20"/>
      <c r="N1192" s="20"/>
      <c r="O1192" s="20" t="s">
        <v>4136</v>
      </c>
      <c r="P1192" s="14"/>
    </row>
    <row r="1193" spans="1:16" ht="20.25" customHeight="1" x14ac:dyDescent="0.3">
      <c r="A1193" s="16"/>
      <c r="B1193" s="18" t="s">
        <v>205</v>
      </c>
      <c r="C1193" s="18" t="s">
        <v>206</v>
      </c>
      <c r="D1193" s="18" t="s">
        <v>884</v>
      </c>
      <c r="E1193" s="19">
        <v>136</v>
      </c>
      <c r="F1193" s="20" t="s">
        <v>4137</v>
      </c>
      <c r="G1193" s="20" t="s">
        <v>4138</v>
      </c>
      <c r="H1193" s="20" t="s">
        <v>821</v>
      </c>
      <c r="I1193" s="20" t="s">
        <v>2660</v>
      </c>
      <c r="J1193" s="20" t="s">
        <v>4139</v>
      </c>
      <c r="K1193" s="20"/>
      <c r="L1193" s="20" t="s">
        <v>2981</v>
      </c>
      <c r="M1193" s="20"/>
      <c r="N1193" s="20"/>
      <c r="O1193" s="20" t="s">
        <v>4136</v>
      </c>
      <c r="P1193" s="14"/>
    </row>
    <row r="1194" spans="1:16" ht="20.25" customHeight="1" x14ac:dyDescent="0.3">
      <c r="A1194" s="16"/>
      <c r="B1194" s="18" t="s">
        <v>205</v>
      </c>
      <c r="C1194" s="18" t="s">
        <v>206</v>
      </c>
      <c r="D1194" s="18" t="s">
        <v>3192</v>
      </c>
      <c r="E1194" s="19">
        <v>342</v>
      </c>
      <c r="F1194" s="20" t="s">
        <v>3498</v>
      </c>
      <c r="G1194" s="20" t="s">
        <v>4140</v>
      </c>
      <c r="H1194" s="20" t="s">
        <v>3009</v>
      </c>
      <c r="I1194" s="20" t="s">
        <v>797</v>
      </c>
      <c r="J1194" s="20" t="s">
        <v>3209</v>
      </c>
      <c r="K1194" s="20"/>
      <c r="L1194" s="20" t="s">
        <v>772</v>
      </c>
      <c r="M1194" s="20"/>
      <c r="N1194" s="20"/>
      <c r="O1194" s="20" t="s">
        <v>543</v>
      </c>
      <c r="P1194" s="14"/>
    </row>
    <row r="1195" spans="1:16" ht="20.25" customHeight="1" x14ac:dyDescent="0.3">
      <c r="A1195" s="16"/>
      <c r="B1195" s="18" t="s">
        <v>205</v>
      </c>
      <c r="C1195" s="18" t="s">
        <v>206</v>
      </c>
      <c r="D1195" s="18" t="s">
        <v>675</v>
      </c>
      <c r="E1195" s="19">
        <v>351</v>
      </c>
      <c r="F1195" s="20" t="s">
        <v>4141</v>
      </c>
      <c r="G1195" s="20" t="s">
        <v>4142</v>
      </c>
      <c r="H1195" s="20" t="s">
        <v>769</v>
      </c>
      <c r="I1195" s="20" t="s">
        <v>777</v>
      </c>
      <c r="J1195" s="20" t="s">
        <v>3010</v>
      </c>
      <c r="K1195" s="20"/>
      <c r="L1195" s="20" t="s">
        <v>681</v>
      </c>
      <c r="M1195" s="20"/>
      <c r="N1195" s="20"/>
      <c r="O1195" s="20" t="s">
        <v>543</v>
      </c>
      <c r="P1195" s="14"/>
    </row>
    <row r="1196" spans="1:16" ht="20.25" customHeight="1" x14ac:dyDescent="0.3">
      <c r="A1196" s="16"/>
      <c r="B1196" s="18" t="s">
        <v>205</v>
      </c>
      <c r="C1196" s="18" t="s">
        <v>206</v>
      </c>
      <c r="D1196" s="18" t="s">
        <v>902</v>
      </c>
      <c r="E1196" s="19">
        <v>539.16999999999996</v>
      </c>
      <c r="F1196" s="20" t="s">
        <v>4143</v>
      </c>
      <c r="G1196" s="20" t="s">
        <v>4144</v>
      </c>
      <c r="H1196" s="20" t="s">
        <v>1110</v>
      </c>
      <c r="I1196" s="20" t="s">
        <v>4145</v>
      </c>
      <c r="J1196" s="20" t="s">
        <v>4146</v>
      </c>
      <c r="K1196" s="20"/>
      <c r="L1196" s="20" t="s">
        <v>908</v>
      </c>
      <c r="M1196" s="20"/>
      <c r="N1196" s="20"/>
      <c r="O1196" s="20" t="s">
        <v>543</v>
      </c>
      <c r="P1196" s="14"/>
    </row>
    <row r="1197" spans="1:16" ht="20.25" customHeight="1" x14ac:dyDescent="0.3">
      <c r="A1197" s="16"/>
      <c r="B1197" s="18" t="s">
        <v>207</v>
      </c>
      <c r="C1197" s="18" t="s">
        <v>208</v>
      </c>
      <c r="D1197" s="18" t="s">
        <v>474</v>
      </c>
      <c r="E1197" s="19">
        <v>4.95</v>
      </c>
      <c r="F1197" s="20" t="s">
        <v>4147</v>
      </c>
      <c r="G1197" s="20" t="s">
        <v>1064</v>
      </c>
      <c r="H1197" s="20" t="s">
        <v>477</v>
      </c>
      <c r="I1197" s="20" t="s">
        <v>478</v>
      </c>
      <c r="J1197" s="20" t="s">
        <v>479</v>
      </c>
      <c r="K1197" s="20"/>
      <c r="L1197" s="20" t="s">
        <v>919</v>
      </c>
      <c r="M1197" s="20"/>
      <c r="N1197" s="20"/>
      <c r="O1197" s="20" t="s">
        <v>481</v>
      </c>
      <c r="P1197" s="14"/>
    </row>
    <row r="1198" spans="1:16" ht="20.25" customHeight="1" x14ac:dyDescent="0.3">
      <c r="A1198" s="16"/>
      <c r="B1198" s="18" t="s">
        <v>207</v>
      </c>
      <c r="C1198" s="18" t="s">
        <v>208</v>
      </c>
      <c r="D1198" s="18" t="s">
        <v>909</v>
      </c>
      <c r="E1198" s="19">
        <v>53.01</v>
      </c>
      <c r="F1198" s="20" t="s">
        <v>4148</v>
      </c>
      <c r="G1198" s="20" t="s">
        <v>4149</v>
      </c>
      <c r="H1198" s="20" t="s">
        <v>1000</v>
      </c>
      <c r="I1198" s="20" t="s">
        <v>913</v>
      </c>
      <c r="J1198" s="20" t="s">
        <v>4150</v>
      </c>
      <c r="K1198" s="20"/>
      <c r="L1198" s="20" t="s">
        <v>915</v>
      </c>
      <c r="M1198" s="20"/>
      <c r="N1198" s="20"/>
      <c r="O1198" s="20" t="s">
        <v>1062</v>
      </c>
      <c r="P1198" s="14"/>
    </row>
    <row r="1199" spans="1:16" ht="20.25" customHeight="1" x14ac:dyDescent="0.3">
      <c r="A1199" s="16"/>
      <c r="B1199" s="18" t="s">
        <v>207</v>
      </c>
      <c r="C1199" s="18" t="s">
        <v>208</v>
      </c>
      <c r="D1199" s="18" t="s">
        <v>498</v>
      </c>
      <c r="E1199" s="19">
        <v>7.68</v>
      </c>
      <c r="F1199" s="20" t="s">
        <v>4151</v>
      </c>
      <c r="G1199" s="20" t="s">
        <v>4152</v>
      </c>
      <c r="H1199" s="20" t="s">
        <v>501</v>
      </c>
      <c r="I1199" s="20" t="s">
        <v>1315</v>
      </c>
      <c r="J1199" s="20" t="s">
        <v>1015</v>
      </c>
      <c r="K1199" s="20"/>
      <c r="L1199" s="20"/>
      <c r="M1199" s="20"/>
      <c r="N1199" s="20" t="s">
        <v>504</v>
      </c>
      <c r="O1199" s="20" t="s">
        <v>616</v>
      </c>
      <c r="P1199" s="14"/>
    </row>
    <row r="1200" spans="1:16" ht="20.25" customHeight="1" x14ac:dyDescent="0.3">
      <c r="A1200" s="16"/>
      <c r="B1200" s="18" t="s">
        <v>207</v>
      </c>
      <c r="C1200" s="18" t="s">
        <v>208</v>
      </c>
      <c r="D1200" s="18" t="s">
        <v>513</v>
      </c>
      <c r="E1200" s="19">
        <v>8.93</v>
      </c>
      <c r="F1200" s="20" t="s">
        <v>4153</v>
      </c>
      <c r="G1200" s="20" t="s">
        <v>4154</v>
      </c>
      <c r="H1200" s="20" t="s">
        <v>934</v>
      </c>
      <c r="I1200" s="20" t="s">
        <v>935</v>
      </c>
      <c r="J1200" s="20" t="s">
        <v>719</v>
      </c>
      <c r="K1200" s="20"/>
      <c r="L1200" s="20"/>
      <c r="M1200" s="20"/>
      <c r="N1200" s="20" t="s">
        <v>519</v>
      </c>
      <c r="O1200" s="20" t="s">
        <v>520</v>
      </c>
      <c r="P1200" s="14"/>
    </row>
    <row r="1201" spans="1:16" ht="20.25" customHeight="1" x14ac:dyDescent="0.3">
      <c r="A1201" s="16"/>
      <c r="B1201" s="18" t="s">
        <v>207</v>
      </c>
      <c r="C1201" s="18" t="s">
        <v>208</v>
      </c>
      <c r="D1201" s="18" t="s">
        <v>560</v>
      </c>
      <c r="E1201" s="19">
        <v>1.4</v>
      </c>
      <c r="F1201" s="20" t="s">
        <v>4155</v>
      </c>
      <c r="G1201" s="20" t="s">
        <v>1027</v>
      </c>
      <c r="H1201" s="20" t="s">
        <v>493</v>
      </c>
      <c r="I1201" s="20" t="s">
        <v>3721</v>
      </c>
      <c r="J1201" s="20" t="s">
        <v>4156</v>
      </c>
      <c r="K1201" s="20"/>
      <c r="L1201" s="20" t="s">
        <v>565</v>
      </c>
      <c r="M1201" s="20"/>
      <c r="N1201" s="20"/>
      <c r="O1201" s="20" t="s">
        <v>505</v>
      </c>
      <c r="P1201" s="14"/>
    </row>
    <row r="1202" spans="1:16" ht="20.25" customHeight="1" x14ac:dyDescent="0.3">
      <c r="A1202" s="16"/>
      <c r="B1202" s="18" t="s">
        <v>207</v>
      </c>
      <c r="C1202" s="18" t="s">
        <v>208</v>
      </c>
      <c r="D1202" s="18" t="s">
        <v>595</v>
      </c>
      <c r="E1202" s="19">
        <v>2.7</v>
      </c>
      <c r="F1202" s="20" t="s">
        <v>4157</v>
      </c>
      <c r="G1202" s="20" t="s">
        <v>4158</v>
      </c>
      <c r="H1202" s="20" t="s">
        <v>782</v>
      </c>
      <c r="I1202" s="20" t="s">
        <v>1523</v>
      </c>
      <c r="J1202" s="20" t="s">
        <v>4159</v>
      </c>
      <c r="K1202" s="20"/>
      <c r="L1202" s="20"/>
      <c r="M1202" s="20"/>
      <c r="N1202" s="20" t="s">
        <v>956</v>
      </c>
      <c r="O1202" s="20" t="s">
        <v>458</v>
      </c>
      <c r="P1202" s="14"/>
    </row>
    <row r="1203" spans="1:16" ht="20.25" customHeight="1" x14ac:dyDescent="0.3">
      <c r="A1203" s="16"/>
      <c r="B1203" s="18" t="s">
        <v>207</v>
      </c>
      <c r="C1203" s="18" t="s">
        <v>208</v>
      </c>
      <c r="D1203" s="18" t="s">
        <v>969</v>
      </c>
      <c r="E1203" s="19">
        <v>4</v>
      </c>
      <c r="F1203" s="20" t="s">
        <v>4160</v>
      </c>
      <c r="G1203" s="20" t="s">
        <v>2514</v>
      </c>
      <c r="H1203" s="20" t="s">
        <v>1744</v>
      </c>
      <c r="I1203" s="20" t="s">
        <v>1418</v>
      </c>
      <c r="J1203" s="20" t="s">
        <v>4161</v>
      </c>
      <c r="K1203" s="20"/>
      <c r="L1203" s="20" t="s">
        <v>1189</v>
      </c>
      <c r="M1203" s="20"/>
      <c r="N1203" s="20"/>
      <c r="O1203" s="20" t="s">
        <v>543</v>
      </c>
      <c r="P1203" s="14"/>
    </row>
    <row r="1204" spans="1:16" ht="20.25" customHeight="1" x14ac:dyDescent="0.3">
      <c r="A1204" s="16"/>
      <c r="B1204" s="18" t="s">
        <v>207</v>
      </c>
      <c r="C1204" s="18" t="s">
        <v>208</v>
      </c>
      <c r="D1204" s="18" t="s">
        <v>975</v>
      </c>
      <c r="E1204" s="19">
        <v>460.13</v>
      </c>
      <c r="F1204" s="20" t="s">
        <v>4162</v>
      </c>
      <c r="G1204" s="20" t="s">
        <v>4163</v>
      </c>
      <c r="H1204" s="20" t="s">
        <v>978</v>
      </c>
      <c r="I1204" s="20" t="s">
        <v>1142</v>
      </c>
      <c r="J1204" s="20" t="s">
        <v>4164</v>
      </c>
      <c r="K1204" s="20"/>
      <c r="L1204" s="20" t="s">
        <v>1460</v>
      </c>
      <c r="M1204" s="20"/>
      <c r="N1204" s="20"/>
      <c r="O1204" s="20" t="s">
        <v>543</v>
      </c>
      <c r="P1204" s="14"/>
    </row>
    <row r="1205" spans="1:16" ht="20.25" customHeight="1" x14ac:dyDescent="0.3">
      <c r="A1205" s="16"/>
      <c r="B1205" s="18" t="s">
        <v>207</v>
      </c>
      <c r="C1205" s="18" t="s">
        <v>208</v>
      </c>
      <c r="D1205" s="18" t="s">
        <v>482</v>
      </c>
      <c r="E1205" s="19">
        <v>0.94</v>
      </c>
      <c r="F1205" s="20" t="s">
        <v>4165</v>
      </c>
      <c r="G1205" s="20" t="s">
        <v>4166</v>
      </c>
      <c r="H1205" s="20" t="s">
        <v>946</v>
      </c>
      <c r="I1205" s="20" t="s">
        <v>486</v>
      </c>
      <c r="J1205" s="20" t="s">
        <v>4167</v>
      </c>
      <c r="K1205" s="20"/>
      <c r="L1205" s="20" t="s">
        <v>488</v>
      </c>
      <c r="M1205" s="20"/>
      <c r="N1205" s="20"/>
      <c r="O1205" s="20" t="s">
        <v>489</v>
      </c>
      <c r="P1205" s="14"/>
    </row>
    <row r="1206" spans="1:16" ht="20.25" customHeight="1" x14ac:dyDescent="0.3">
      <c r="A1206" s="16"/>
      <c r="B1206" s="18" t="s">
        <v>207</v>
      </c>
      <c r="C1206" s="18" t="s">
        <v>208</v>
      </c>
      <c r="D1206" s="18" t="s">
        <v>1884</v>
      </c>
      <c r="E1206" s="19">
        <v>4.3099999999999996</v>
      </c>
      <c r="F1206" s="20" t="s">
        <v>4168</v>
      </c>
      <c r="G1206" s="20" t="s">
        <v>1886</v>
      </c>
      <c r="H1206" s="20" t="s">
        <v>1067</v>
      </c>
      <c r="I1206" s="20" t="s">
        <v>924</v>
      </c>
      <c r="J1206" s="20" t="s">
        <v>1011</v>
      </c>
      <c r="K1206" s="20"/>
      <c r="L1206" s="20" t="s">
        <v>926</v>
      </c>
      <c r="M1206" s="20"/>
      <c r="N1206" s="20"/>
      <c r="O1206" s="20" t="s">
        <v>1012</v>
      </c>
      <c r="P1206" s="14"/>
    </row>
    <row r="1207" spans="1:16" ht="20.25" customHeight="1" x14ac:dyDescent="0.3">
      <c r="A1207" s="16"/>
      <c r="B1207" s="18" t="s">
        <v>207</v>
      </c>
      <c r="C1207" s="18" t="s">
        <v>208</v>
      </c>
      <c r="D1207" s="18" t="s">
        <v>880</v>
      </c>
      <c r="E1207" s="19">
        <v>172</v>
      </c>
      <c r="F1207" s="20" t="s">
        <v>4169</v>
      </c>
      <c r="G1207" s="20" t="s">
        <v>2522</v>
      </c>
      <c r="H1207" s="20" t="s">
        <v>3002</v>
      </c>
      <c r="I1207" s="20" t="s">
        <v>1755</v>
      </c>
      <c r="J1207" s="20" t="s">
        <v>4170</v>
      </c>
      <c r="K1207" s="20"/>
      <c r="L1207" s="20" t="s">
        <v>830</v>
      </c>
      <c r="M1207" s="20"/>
      <c r="N1207" s="20"/>
      <c r="O1207" s="20" t="s">
        <v>543</v>
      </c>
      <c r="P1207" s="14"/>
    </row>
    <row r="1208" spans="1:16" ht="20.25" customHeight="1" x14ac:dyDescent="0.3">
      <c r="A1208" s="16"/>
      <c r="B1208" s="18" t="s">
        <v>207</v>
      </c>
      <c r="C1208" s="18" t="s">
        <v>208</v>
      </c>
      <c r="D1208" s="18" t="s">
        <v>831</v>
      </c>
      <c r="E1208" s="19">
        <v>90</v>
      </c>
      <c r="F1208" s="20" t="s">
        <v>4171</v>
      </c>
      <c r="G1208" s="20" t="s">
        <v>4172</v>
      </c>
      <c r="H1208" s="20" t="s">
        <v>834</v>
      </c>
      <c r="I1208" s="20" t="s">
        <v>4173</v>
      </c>
      <c r="J1208" s="20" t="s">
        <v>4174</v>
      </c>
      <c r="K1208" s="20" t="s">
        <v>628</v>
      </c>
      <c r="L1208" s="20" t="s">
        <v>837</v>
      </c>
      <c r="M1208" s="20"/>
      <c r="N1208" s="20" t="s">
        <v>2288</v>
      </c>
      <c r="O1208" s="20" t="s">
        <v>630</v>
      </c>
      <c r="P1208" s="14"/>
    </row>
    <row r="1209" spans="1:16" ht="20.25" customHeight="1" x14ac:dyDescent="0.3">
      <c r="A1209" s="16"/>
      <c r="B1209" s="18" t="s">
        <v>207</v>
      </c>
      <c r="C1209" s="18" t="s">
        <v>208</v>
      </c>
      <c r="D1209" s="18" t="s">
        <v>894</v>
      </c>
      <c r="E1209" s="19">
        <v>391</v>
      </c>
      <c r="F1209" s="20" t="s">
        <v>4175</v>
      </c>
      <c r="G1209" s="20" t="s">
        <v>2522</v>
      </c>
      <c r="H1209" s="20" t="s">
        <v>3002</v>
      </c>
      <c r="I1209" s="20" t="s">
        <v>828</v>
      </c>
      <c r="J1209" s="20" t="s">
        <v>4176</v>
      </c>
      <c r="K1209" s="20"/>
      <c r="L1209" s="20" t="s">
        <v>830</v>
      </c>
      <c r="M1209" s="20"/>
      <c r="N1209" s="20"/>
      <c r="O1209" s="20" t="s">
        <v>543</v>
      </c>
      <c r="P1209" s="14"/>
    </row>
    <row r="1210" spans="1:16" ht="20.25" customHeight="1" x14ac:dyDescent="0.3">
      <c r="A1210" s="16"/>
      <c r="B1210" s="18" t="s">
        <v>209</v>
      </c>
      <c r="C1210" s="18" t="s">
        <v>210</v>
      </c>
      <c r="D1210" s="18" t="s">
        <v>909</v>
      </c>
      <c r="E1210" s="19">
        <v>35.770000000000003</v>
      </c>
      <c r="F1210" s="20" t="s">
        <v>4177</v>
      </c>
      <c r="G1210" s="20" t="s">
        <v>4178</v>
      </c>
      <c r="H1210" s="20" t="s">
        <v>1391</v>
      </c>
      <c r="I1210" s="20" t="s">
        <v>913</v>
      </c>
      <c r="J1210" s="20" t="s">
        <v>4179</v>
      </c>
      <c r="K1210" s="20"/>
      <c r="L1210" s="20" t="s">
        <v>915</v>
      </c>
      <c r="M1210" s="20"/>
      <c r="N1210" s="20"/>
      <c r="O1210" s="20" t="s">
        <v>916</v>
      </c>
      <c r="P1210" s="14"/>
    </row>
    <row r="1211" spans="1:16" ht="20.25" customHeight="1" x14ac:dyDescent="0.3">
      <c r="A1211" s="16"/>
      <c r="B1211" s="18" t="s">
        <v>209</v>
      </c>
      <c r="C1211" s="18" t="s">
        <v>210</v>
      </c>
      <c r="D1211" s="18" t="s">
        <v>474</v>
      </c>
      <c r="E1211" s="19">
        <v>4.95</v>
      </c>
      <c r="F1211" s="20" t="s">
        <v>4180</v>
      </c>
      <c r="G1211" s="20" t="s">
        <v>1064</v>
      </c>
      <c r="H1211" s="20" t="s">
        <v>477</v>
      </c>
      <c r="I1211" s="20" t="s">
        <v>478</v>
      </c>
      <c r="J1211" s="20" t="s">
        <v>479</v>
      </c>
      <c r="K1211" s="20"/>
      <c r="L1211" s="20" t="s">
        <v>919</v>
      </c>
      <c r="M1211" s="20"/>
      <c r="N1211" s="20"/>
      <c r="O1211" s="20" t="s">
        <v>481</v>
      </c>
      <c r="P1211" s="14"/>
    </row>
    <row r="1212" spans="1:16" ht="20.25" customHeight="1" x14ac:dyDescent="0.3">
      <c r="A1212" s="16"/>
      <c r="B1212" s="18" t="s">
        <v>209</v>
      </c>
      <c r="C1212" s="18" t="s">
        <v>210</v>
      </c>
      <c r="D1212" s="18" t="s">
        <v>498</v>
      </c>
      <c r="E1212" s="19">
        <v>9.73</v>
      </c>
      <c r="F1212" s="20" t="s">
        <v>4181</v>
      </c>
      <c r="G1212" s="20" t="s">
        <v>4182</v>
      </c>
      <c r="H1212" s="20" t="s">
        <v>501</v>
      </c>
      <c r="I1212" s="20" t="s">
        <v>4183</v>
      </c>
      <c r="J1212" s="20" t="s">
        <v>1549</v>
      </c>
      <c r="K1212" s="20"/>
      <c r="L1212" s="20"/>
      <c r="M1212" s="20"/>
      <c r="N1212" s="20" t="s">
        <v>504</v>
      </c>
      <c r="O1212" s="20" t="s">
        <v>616</v>
      </c>
      <c r="P1212" s="14"/>
    </row>
    <row r="1213" spans="1:16" ht="20.25" customHeight="1" x14ac:dyDescent="0.3">
      <c r="A1213" s="16"/>
      <c r="B1213" s="18" t="s">
        <v>209</v>
      </c>
      <c r="C1213" s="18" t="s">
        <v>210</v>
      </c>
      <c r="D1213" s="18" t="s">
        <v>513</v>
      </c>
      <c r="E1213" s="19">
        <v>5.84</v>
      </c>
      <c r="F1213" s="20" t="s">
        <v>4184</v>
      </c>
      <c r="G1213" s="20" t="s">
        <v>4185</v>
      </c>
      <c r="H1213" s="20" t="s">
        <v>934</v>
      </c>
      <c r="I1213" s="20" t="s">
        <v>935</v>
      </c>
      <c r="J1213" s="20" t="s">
        <v>1073</v>
      </c>
      <c r="K1213" s="20"/>
      <c r="L1213" s="20"/>
      <c r="M1213" s="20"/>
      <c r="N1213" s="20" t="s">
        <v>519</v>
      </c>
      <c r="O1213" s="20" t="s">
        <v>520</v>
      </c>
      <c r="P1213" s="14"/>
    </row>
    <row r="1214" spans="1:16" ht="20.25" customHeight="1" x14ac:dyDescent="0.3">
      <c r="A1214" s="16"/>
      <c r="B1214" s="18" t="s">
        <v>209</v>
      </c>
      <c r="C1214" s="18" t="s">
        <v>210</v>
      </c>
      <c r="D1214" s="18" t="s">
        <v>528</v>
      </c>
      <c r="E1214" s="19">
        <v>23.29</v>
      </c>
      <c r="F1214" s="20" t="s">
        <v>4186</v>
      </c>
      <c r="G1214" s="20" t="s">
        <v>4187</v>
      </c>
      <c r="H1214" s="20" t="s">
        <v>4188</v>
      </c>
      <c r="I1214" s="20" t="s">
        <v>3353</v>
      </c>
      <c r="J1214" s="20" t="s">
        <v>4189</v>
      </c>
      <c r="K1214" s="20"/>
      <c r="L1214" s="20" t="s">
        <v>942</v>
      </c>
      <c r="M1214" s="20"/>
      <c r="N1214" s="20" t="s">
        <v>956</v>
      </c>
      <c r="O1214" s="20" t="s">
        <v>458</v>
      </c>
      <c r="P1214" s="14"/>
    </row>
    <row r="1215" spans="1:16" ht="20.25" customHeight="1" x14ac:dyDescent="0.3">
      <c r="A1215" s="16"/>
      <c r="B1215" s="18" t="s">
        <v>209</v>
      </c>
      <c r="C1215" s="18" t="s">
        <v>210</v>
      </c>
      <c r="D1215" s="18" t="s">
        <v>560</v>
      </c>
      <c r="E1215" s="19">
        <v>1.4</v>
      </c>
      <c r="F1215" s="20" t="s">
        <v>4190</v>
      </c>
      <c r="G1215" s="20" t="s">
        <v>1231</v>
      </c>
      <c r="H1215" s="20" t="s">
        <v>493</v>
      </c>
      <c r="I1215" s="20" t="s">
        <v>1131</v>
      </c>
      <c r="J1215" s="20" t="s">
        <v>4191</v>
      </c>
      <c r="K1215" s="20"/>
      <c r="L1215" s="20" t="s">
        <v>565</v>
      </c>
      <c r="M1215" s="20"/>
      <c r="N1215" s="20"/>
      <c r="O1215" s="20" t="s">
        <v>505</v>
      </c>
      <c r="P1215" s="14"/>
    </row>
    <row r="1216" spans="1:16" ht="20.25" customHeight="1" x14ac:dyDescent="0.3">
      <c r="A1216" s="16"/>
      <c r="B1216" s="18" t="s">
        <v>209</v>
      </c>
      <c r="C1216" s="18" t="s">
        <v>210</v>
      </c>
      <c r="D1216" s="18" t="s">
        <v>573</v>
      </c>
      <c r="E1216" s="19">
        <v>0.34</v>
      </c>
      <c r="F1216" s="20" t="s">
        <v>4192</v>
      </c>
      <c r="G1216" s="20" t="s">
        <v>1081</v>
      </c>
      <c r="H1216" s="20" t="s">
        <v>762</v>
      </c>
      <c r="I1216" s="20" t="s">
        <v>763</v>
      </c>
      <c r="J1216" s="20" t="s">
        <v>4193</v>
      </c>
      <c r="K1216" s="20"/>
      <c r="L1216" s="20" t="s">
        <v>579</v>
      </c>
      <c r="M1216" s="20"/>
      <c r="N1216" s="20"/>
      <c r="O1216" s="20" t="s">
        <v>580</v>
      </c>
      <c r="P1216" s="14"/>
    </row>
    <row r="1217" spans="1:16" ht="20.25" customHeight="1" x14ac:dyDescent="0.3">
      <c r="A1217" s="16"/>
      <c r="B1217" s="18" t="s">
        <v>209</v>
      </c>
      <c r="C1217" s="18" t="s">
        <v>210</v>
      </c>
      <c r="D1217" s="18" t="s">
        <v>595</v>
      </c>
      <c r="E1217" s="19">
        <v>2.7</v>
      </c>
      <c r="F1217" s="20" t="s">
        <v>4194</v>
      </c>
      <c r="G1217" s="20" t="s">
        <v>4195</v>
      </c>
      <c r="H1217" s="20" t="s">
        <v>782</v>
      </c>
      <c r="I1217" s="20" t="s">
        <v>2959</v>
      </c>
      <c r="J1217" s="20" t="s">
        <v>4196</v>
      </c>
      <c r="K1217" s="20"/>
      <c r="L1217" s="20"/>
      <c r="M1217" s="20"/>
      <c r="N1217" s="20" t="s">
        <v>594</v>
      </c>
      <c r="O1217" s="20" t="s">
        <v>458</v>
      </c>
      <c r="P1217" s="14"/>
    </row>
    <row r="1218" spans="1:16" ht="20.25" customHeight="1" x14ac:dyDescent="0.3">
      <c r="A1218" s="16"/>
      <c r="B1218" s="18" t="s">
        <v>209</v>
      </c>
      <c r="C1218" s="18" t="s">
        <v>210</v>
      </c>
      <c r="D1218" s="18" t="s">
        <v>969</v>
      </c>
      <c r="E1218" s="19">
        <v>4</v>
      </c>
      <c r="F1218" s="20" t="s">
        <v>4197</v>
      </c>
      <c r="G1218" s="20" t="s">
        <v>4198</v>
      </c>
      <c r="H1218" s="20" t="s">
        <v>776</v>
      </c>
      <c r="I1218" s="20" t="s">
        <v>1418</v>
      </c>
      <c r="J1218" s="20" t="s">
        <v>4161</v>
      </c>
      <c r="K1218" s="20"/>
      <c r="L1218" s="20" t="s">
        <v>974</v>
      </c>
      <c r="M1218" s="20"/>
      <c r="N1218" s="20"/>
      <c r="O1218" s="20" t="s">
        <v>543</v>
      </c>
      <c r="P1218" s="14"/>
    </row>
    <row r="1219" spans="1:16" ht="20.25" customHeight="1" x14ac:dyDescent="0.3">
      <c r="A1219" s="16"/>
      <c r="B1219" s="18" t="s">
        <v>209</v>
      </c>
      <c r="C1219" s="18" t="s">
        <v>210</v>
      </c>
      <c r="D1219" s="18" t="s">
        <v>831</v>
      </c>
      <c r="E1219" s="19">
        <v>1685</v>
      </c>
      <c r="F1219" s="20" t="s">
        <v>4199</v>
      </c>
      <c r="G1219" s="20" t="s">
        <v>4200</v>
      </c>
      <c r="H1219" s="20" t="s">
        <v>834</v>
      </c>
      <c r="I1219" s="20" t="s">
        <v>835</v>
      </c>
      <c r="J1219" s="20" t="s">
        <v>4201</v>
      </c>
      <c r="K1219" s="20" t="s">
        <v>628</v>
      </c>
      <c r="L1219" s="20" t="s">
        <v>837</v>
      </c>
      <c r="M1219" s="20"/>
      <c r="N1219" s="20" t="s">
        <v>4202</v>
      </c>
      <c r="O1219" s="20" t="s">
        <v>630</v>
      </c>
      <c r="P1219" s="14"/>
    </row>
    <row r="1220" spans="1:16" ht="20.25" customHeight="1" x14ac:dyDescent="0.3">
      <c r="A1220" s="16"/>
      <c r="B1220" s="18" t="s">
        <v>209</v>
      </c>
      <c r="C1220" s="18" t="s">
        <v>210</v>
      </c>
      <c r="D1220" s="18" t="s">
        <v>975</v>
      </c>
      <c r="E1220" s="19">
        <v>776.48</v>
      </c>
      <c r="F1220" s="20" t="s">
        <v>4203</v>
      </c>
      <c r="G1220" s="20" t="s">
        <v>4204</v>
      </c>
      <c r="H1220" s="20" t="s">
        <v>978</v>
      </c>
      <c r="I1220" s="20" t="s">
        <v>979</v>
      </c>
      <c r="J1220" s="20" t="s">
        <v>4205</v>
      </c>
      <c r="K1220" s="20"/>
      <c r="L1220" s="20" t="s">
        <v>4206</v>
      </c>
      <c r="M1220" s="20"/>
      <c r="N1220" s="20"/>
      <c r="O1220" s="20" t="s">
        <v>543</v>
      </c>
      <c r="P1220" s="14"/>
    </row>
    <row r="1221" spans="1:16" ht="20.25" customHeight="1" x14ac:dyDescent="0.3">
      <c r="A1221" s="16"/>
      <c r="B1221" s="18" t="s">
        <v>209</v>
      </c>
      <c r="C1221" s="18" t="s">
        <v>210</v>
      </c>
      <c r="D1221" s="18" t="s">
        <v>1884</v>
      </c>
      <c r="E1221" s="19">
        <v>2.96</v>
      </c>
      <c r="F1221" s="20" t="s">
        <v>4207</v>
      </c>
      <c r="G1221" s="20" t="s">
        <v>4208</v>
      </c>
      <c r="H1221" s="20" t="s">
        <v>1067</v>
      </c>
      <c r="I1221" s="20" t="s">
        <v>924</v>
      </c>
      <c r="J1221" s="20" t="s">
        <v>4209</v>
      </c>
      <c r="K1221" s="20"/>
      <c r="L1221" s="20" t="s">
        <v>926</v>
      </c>
      <c r="M1221" s="20"/>
      <c r="N1221" s="20"/>
      <c r="O1221" s="20" t="s">
        <v>1012</v>
      </c>
      <c r="P1221" s="14"/>
    </row>
    <row r="1222" spans="1:16" ht="20.25" customHeight="1" x14ac:dyDescent="0.3">
      <c r="A1222" s="16"/>
      <c r="B1222" s="18" t="s">
        <v>209</v>
      </c>
      <c r="C1222" s="18" t="s">
        <v>210</v>
      </c>
      <c r="D1222" s="18" t="s">
        <v>869</v>
      </c>
      <c r="E1222" s="19">
        <v>799</v>
      </c>
      <c r="F1222" s="20" t="s">
        <v>4210</v>
      </c>
      <c r="G1222" s="20" t="s">
        <v>1041</v>
      </c>
      <c r="H1222" s="20" t="s">
        <v>891</v>
      </c>
      <c r="I1222" s="20" t="s">
        <v>797</v>
      </c>
      <c r="J1222" s="20" t="s">
        <v>4211</v>
      </c>
      <c r="K1222" s="20"/>
      <c r="L1222" s="20" t="s">
        <v>1151</v>
      </c>
      <c r="M1222" s="20"/>
      <c r="N1222" s="20"/>
      <c r="O1222" s="20" t="s">
        <v>543</v>
      </c>
      <c r="P1222" s="14"/>
    </row>
    <row r="1223" spans="1:16" ht="20.25" customHeight="1" x14ac:dyDescent="0.3">
      <c r="A1223" s="16"/>
      <c r="B1223" s="18" t="s">
        <v>209</v>
      </c>
      <c r="C1223" s="18" t="s">
        <v>210</v>
      </c>
      <c r="D1223" s="18" t="s">
        <v>865</v>
      </c>
      <c r="E1223" s="19">
        <v>128</v>
      </c>
      <c r="F1223" s="20" t="s">
        <v>4212</v>
      </c>
      <c r="G1223" s="20" t="s">
        <v>1766</v>
      </c>
      <c r="H1223" s="20" t="s">
        <v>891</v>
      </c>
      <c r="I1223" s="20" t="s">
        <v>797</v>
      </c>
      <c r="J1223" s="20" t="s">
        <v>4213</v>
      </c>
      <c r="K1223" s="20"/>
      <c r="L1223" s="20" t="s">
        <v>674</v>
      </c>
      <c r="M1223" s="20"/>
      <c r="N1223" s="20" t="s">
        <v>2615</v>
      </c>
      <c r="O1223" s="20" t="s">
        <v>543</v>
      </c>
      <c r="P1223" s="14"/>
    </row>
    <row r="1224" spans="1:16" ht="20.25" customHeight="1" x14ac:dyDescent="0.3">
      <c r="A1224" s="16"/>
      <c r="B1224" s="18" t="s">
        <v>209</v>
      </c>
      <c r="C1224" s="18" t="s">
        <v>210</v>
      </c>
      <c r="D1224" s="18" t="s">
        <v>880</v>
      </c>
      <c r="E1224" s="19">
        <v>7</v>
      </c>
      <c r="F1224" s="20" t="s">
        <v>4214</v>
      </c>
      <c r="G1224" s="20" t="s">
        <v>4215</v>
      </c>
      <c r="H1224" s="20" t="s">
        <v>3002</v>
      </c>
      <c r="I1224" s="20" t="s">
        <v>828</v>
      </c>
      <c r="J1224" s="20" t="s">
        <v>2482</v>
      </c>
      <c r="K1224" s="20"/>
      <c r="L1224" s="20" t="s">
        <v>830</v>
      </c>
      <c r="M1224" s="20"/>
      <c r="N1224" s="20"/>
      <c r="O1224" s="20" t="s">
        <v>543</v>
      </c>
      <c r="P1224" s="14"/>
    </row>
    <row r="1225" spans="1:16" ht="20.25" customHeight="1" x14ac:dyDescent="0.3">
      <c r="A1225" s="16"/>
      <c r="B1225" s="18" t="s">
        <v>209</v>
      </c>
      <c r="C1225" s="18" t="s">
        <v>210</v>
      </c>
      <c r="D1225" s="18" t="s">
        <v>894</v>
      </c>
      <c r="E1225" s="19">
        <v>15</v>
      </c>
      <c r="F1225" s="20" t="s">
        <v>4214</v>
      </c>
      <c r="G1225" s="20" t="s">
        <v>1539</v>
      </c>
      <c r="H1225" s="20" t="s">
        <v>3002</v>
      </c>
      <c r="I1225" s="20" t="s">
        <v>1755</v>
      </c>
      <c r="J1225" s="20" t="s">
        <v>4216</v>
      </c>
      <c r="K1225" s="20"/>
      <c r="L1225" s="20" t="s">
        <v>830</v>
      </c>
      <c r="M1225" s="20"/>
      <c r="N1225" s="20"/>
      <c r="O1225" s="20" t="s">
        <v>543</v>
      </c>
      <c r="P1225" s="14"/>
    </row>
    <row r="1226" spans="1:16" ht="20.25" customHeight="1" x14ac:dyDescent="0.3">
      <c r="A1226" s="16"/>
      <c r="B1226" s="18" t="s">
        <v>211</v>
      </c>
      <c r="C1226" s="18" t="s">
        <v>212</v>
      </c>
      <c r="D1226" s="18" t="s">
        <v>909</v>
      </c>
      <c r="E1226" s="19">
        <v>46.51</v>
      </c>
      <c r="F1226" s="20" t="s">
        <v>4148</v>
      </c>
      <c r="G1226" s="20" t="s">
        <v>4217</v>
      </c>
      <c r="H1226" s="20" t="s">
        <v>1000</v>
      </c>
      <c r="I1226" s="20" t="s">
        <v>913</v>
      </c>
      <c r="J1226" s="20" t="s">
        <v>4218</v>
      </c>
      <c r="K1226" s="20"/>
      <c r="L1226" s="20" t="s">
        <v>915</v>
      </c>
      <c r="M1226" s="20"/>
      <c r="N1226" s="20"/>
      <c r="O1226" s="20" t="s">
        <v>1062</v>
      </c>
      <c r="P1226" s="14"/>
    </row>
    <row r="1227" spans="1:16" ht="20.25" customHeight="1" x14ac:dyDescent="0.3">
      <c r="A1227" s="16"/>
      <c r="B1227" s="18" t="s">
        <v>211</v>
      </c>
      <c r="C1227" s="18" t="s">
        <v>212</v>
      </c>
      <c r="D1227" s="18" t="s">
        <v>474</v>
      </c>
      <c r="E1227" s="19">
        <v>4.95</v>
      </c>
      <c r="F1227" s="20" t="s">
        <v>4219</v>
      </c>
      <c r="G1227" s="20" t="s">
        <v>1114</v>
      </c>
      <c r="H1227" s="20" t="s">
        <v>477</v>
      </c>
      <c r="I1227" s="20" t="s">
        <v>478</v>
      </c>
      <c r="J1227" s="20" t="s">
        <v>1115</v>
      </c>
      <c r="K1227" s="20"/>
      <c r="L1227" s="20" t="s">
        <v>919</v>
      </c>
      <c r="M1227" s="20"/>
      <c r="N1227" s="20"/>
      <c r="O1227" s="20" t="s">
        <v>481</v>
      </c>
      <c r="P1227" s="14"/>
    </row>
    <row r="1228" spans="1:16" ht="20.25" customHeight="1" x14ac:dyDescent="0.3">
      <c r="A1228" s="16"/>
      <c r="B1228" s="18" t="s">
        <v>211</v>
      </c>
      <c r="C1228" s="18" t="s">
        <v>212</v>
      </c>
      <c r="D1228" s="18" t="s">
        <v>528</v>
      </c>
      <c r="E1228" s="19">
        <v>0.28000000000000003</v>
      </c>
      <c r="F1228" s="20" t="s">
        <v>4220</v>
      </c>
      <c r="G1228" s="20" t="s">
        <v>4221</v>
      </c>
      <c r="H1228" s="20" t="s">
        <v>3249</v>
      </c>
      <c r="I1228" s="20" t="s">
        <v>1963</v>
      </c>
      <c r="J1228" s="20" t="s">
        <v>4222</v>
      </c>
      <c r="K1228" s="20"/>
      <c r="L1228" s="20" t="s">
        <v>4223</v>
      </c>
      <c r="M1228" s="20"/>
      <c r="N1228" s="20" t="s">
        <v>956</v>
      </c>
      <c r="O1228" s="20" t="s">
        <v>1130</v>
      </c>
      <c r="P1228" s="14"/>
    </row>
    <row r="1229" spans="1:16" ht="20.25" customHeight="1" x14ac:dyDescent="0.3">
      <c r="A1229" s="16"/>
      <c r="B1229" s="18" t="s">
        <v>211</v>
      </c>
      <c r="C1229" s="18" t="s">
        <v>212</v>
      </c>
      <c r="D1229" s="18" t="s">
        <v>560</v>
      </c>
      <c r="E1229" s="19">
        <v>1.4</v>
      </c>
      <c r="F1229" s="20" t="s">
        <v>4224</v>
      </c>
      <c r="G1229" s="20" t="s">
        <v>1445</v>
      </c>
      <c r="H1229" s="20" t="s">
        <v>493</v>
      </c>
      <c r="I1229" s="20" t="s">
        <v>1028</v>
      </c>
      <c r="J1229" s="20" t="s">
        <v>1159</v>
      </c>
      <c r="K1229" s="20"/>
      <c r="L1229" s="20" t="s">
        <v>565</v>
      </c>
      <c r="M1229" s="20"/>
      <c r="N1229" s="20"/>
      <c r="O1229" s="20" t="s">
        <v>505</v>
      </c>
      <c r="P1229" s="14"/>
    </row>
    <row r="1230" spans="1:16" ht="20.25" customHeight="1" x14ac:dyDescent="0.3">
      <c r="A1230" s="16"/>
      <c r="B1230" s="18" t="s">
        <v>211</v>
      </c>
      <c r="C1230" s="18" t="s">
        <v>212</v>
      </c>
      <c r="D1230" s="18" t="s">
        <v>595</v>
      </c>
      <c r="E1230" s="19">
        <v>2.7</v>
      </c>
      <c r="F1230" s="20" t="s">
        <v>4225</v>
      </c>
      <c r="G1230" s="20" t="s">
        <v>4158</v>
      </c>
      <c r="H1230" s="20" t="s">
        <v>782</v>
      </c>
      <c r="I1230" s="20" t="s">
        <v>1032</v>
      </c>
      <c r="J1230" s="20" t="s">
        <v>4159</v>
      </c>
      <c r="K1230" s="20"/>
      <c r="L1230" s="20"/>
      <c r="M1230" s="20"/>
      <c r="N1230" s="20" t="s">
        <v>956</v>
      </c>
      <c r="O1230" s="20" t="s">
        <v>458</v>
      </c>
      <c r="P1230" s="14"/>
    </row>
    <row r="1231" spans="1:16" ht="20.25" customHeight="1" x14ac:dyDescent="0.3">
      <c r="A1231" s="16"/>
      <c r="B1231" s="18" t="s">
        <v>211</v>
      </c>
      <c r="C1231" s="18" t="s">
        <v>212</v>
      </c>
      <c r="D1231" s="18" t="s">
        <v>498</v>
      </c>
      <c r="E1231" s="19">
        <v>17.53</v>
      </c>
      <c r="F1231" s="20" t="s">
        <v>4226</v>
      </c>
      <c r="G1231" s="20" t="s">
        <v>4227</v>
      </c>
      <c r="H1231" s="20" t="s">
        <v>501</v>
      </c>
      <c r="I1231" s="20" t="s">
        <v>707</v>
      </c>
      <c r="J1231" s="20" t="s">
        <v>1120</v>
      </c>
      <c r="K1231" s="20"/>
      <c r="L1231" s="20"/>
      <c r="M1231" s="20"/>
      <c r="N1231" s="20" t="s">
        <v>504</v>
      </c>
      <c r="O1231" s="20" t="s">
        <v>616</v>
      </c>
      <c r="P1231" s="14"/>
    </row>
    <row r="1232" spans="1:16" ht="20.25" customHeight="1" x14ac:dyDescent="0.3">
      <c r="A1232" s="16"/>
      <c r="B1232" s="18" t="s">
        <v>211</v>
      </c>
      <c r="C1232" s="18" t="s">
        <v>212</v>
      </c>
      <c r="D1232" s="18" t="s">
        <v>920</v>
      </c>
      <c r="E1232" s="19">
        <v>4.1900000000000004</v>
      </c>
      <c r="F1232" s="20" t="s">
        <v>4228</v>
      </c>
      <c r="G1232" s="20" t="s">
        <v>4229</v>
      </c>
      <c r="H1232" s="20" t="s">
        <v>923</v>
      </c>
      <c r="I1232" s="20" t="s">
        <v>1219</v>
      </c>
      <c r="J1232" s="20" t="s">
        <v>1161</v>
      </c>
      <c r="K1232" s="20"/>
      <c r="L1232" s="20" t="s">
        <v>926</v>
      </c>
      <c r="M1232" s="20"/>
      <c r="N1232" s="20"/>
      <c r="O1232" s="20" t="s">
        <v>1012</v>
      </c>
      <c r="P1232" s="14"/>
    </row>
    <row r="1233" spans="1:16" ht="20.25" customHeight="1" x14ac:dyDescent="0.3">
      <c r="A1233" s="16"/>
      <c r="B1233" s="18" t="s">
        <v>211</v>
      </c>
      <c r="C1233" s="18" t="s">
        <v>212</v>
      </c>
      <c r="D1233" s="18" t="s">
        <v>513</v>
      </c>
      <c r="E1233" s="19">
        <v>6.18</v>
      </c>
      <c r="F1233" s="20" t="s">
        <v>4230</v>
      </c>
      <c r="G1233" s="20" t="s">
        <v>4231</v>
      </c>
      <c r="H1233" s="20" t="s">
        <v>934</v>
      </c>
      <c r="I1233" s="20" t="s">
        <v>935</v>
      </c>
      <c r="J1233" s="20" t="s">
        <v>936</v>
      </c>
      <c r="K1233" s="20"/>
      <c r="L1233" s="20"/>
      <c r="M1233" s="20"/>
      <c r="N1233" s="20" t="s">
        <v>519</v>
      </c>
      <c r="O1233" s="20" t="s">
        <v>520</v>
      </c>
      <c r="P1233" s="14"/>
    </row>
    <row r="1234" spans="1:16" ht="20.25" customHeight="1" x14ac:dyDescent="0.3">
      <c r="A1234" s="16"/>
      <c r="B1234" s="18" t="s">
        <v>211</v>
      </c>
      <c r="C1234" s="18" t="s">
        <v>212</v>
      </c>
      <c r="D1234" s="18" t="s">
        <v>969</v>
      </c>
      <c r="E1234" s="19">
        <v>64</v>
      </c>
      <c r="F1234" s="20" t="s">
        <v>4232</v>
      </c>
      <c r="G1234" s="20" t="s">
        <v>4233</v>
      </c>
      <c r="H1234" s="20" t="s">
        <v>769</v>
      </c>
      <c r="I1234" s="20" t="s">
        <v>1418</v>
      </c>
      <c r="J1234" s="20" t="s">
        <v>4234</v>
      </c>
      <c r="K1234" s="20"/>
      <c r="L1234" s="20" t="s">
        <v>1189</v>
      </c>
      <c r="M1234" s="20"/>
      <c r="N1234" s="20"/>
      <c r="O1234" s="20" t="s">
        <v>543</v>
      </c>
      <c r="P1234" s="14"/>
    </row>
    <row r="1235" spans="1:16" ht="20.25" customHeight="1" x14ac:dyDescent="0.3">
      <c r="A1235" s="16"/>
      <c r="B1235" s="18" t="s">
        <v>211</v>
      </c>
      <c r="C1235" s="18" t="s">
        <v>212</v>
      </c>
      <c r="D1235" s="18" t="s">
        <v>975</v>
      </c>
      <c r="E1235" s="19">
        <v>404.75</v>
      </c>
      <c r="F1235" s="20" t="s">
        <v>4235</v>
      </c>
      <c r="G1235" s="20" t="s">
        <v>4236</v>
      </c>
      <c r="H1235" s="20" t="s">
        <v>978</v>
      </c>
      <c r="I1235" s="20" t="s">
        <v>1142</v>
      </c>
      <c r="J1235" s="20" t="s">
        <v>4237</v>
      </c>
      <c r="K1235" s="20"/>
      <c r="L1235" s="20" t="s">
        <v>1203</v>
      </c>
      <c r="M1235" s="20"/>
      <c r="N1235" s="20"/>
      <c r="O1235" s="20" t="s">
        <v>543</v>
      </c>
      <c r="P1235" s="14"/>
    </row>
    <row r="1236" spans="1:16" ht="20.25" customHeight="1" x14ac:dyDescent="0.3">
      <c r="A1236" s="16"/>
      <c r="B1236" s="18" t="s">
        <v>211</v>
      </c>
      <c r="C1236" s="18" t="s">
        <v>212</v>
      </c>
      <c r="D1236" s="18" t="s">
        <v>869</v>
      </c>
      <c r="E1236" s="19">
        <v>360</v>
      </c>
      <c r="F1236" s="20" t="s">
        <v>4238</v>
      </c>
      <c r="G1236" s="20" t="s">
        <v>1148</v>
      </c>
      <c r="H1236" s="20" t="s">
        <v>1149</v>
      </c>
      <c r="I1236" s="20" t="s">
        <v>797</v>
      </c>
      <c r="J1236" s="20" t="s">
        <v>4239</v>
      </c>
      <c r="K1236" s="20"/>
      <c r="L1236" s="20" t="s">
        <v>4240</v>
      </c>
      <c r="M1236" s="20"/>
      <c r="N1236" s="20"/>
      <c r="O1236" s="20" t="s">
        <v>543</v>
      </c>
      <c r="P1236" s="14"/>
    </row>
    <row r="1237" spans="1:16" ht="20.25" customHeight="1" x14ac:dyDescent="0.3">
      <c r="A1237" s="16"/>
      <c r="B1237" s="18" t="s">
        <v>211</v>
      </c>
      <c r="C1237" s="18" t="s">
        <v>212</v>
      </c>
      <c r="D1237" s="18" t="s">
        <v>831</v>
      </c>
      <c r="E1237" s="19">
        <v>904</v>
      </c>
      <c r="F1237" s="20" t="s">
        <v>4241</v>
      </c>
      <c r="G1237" s="20" t="s">
        <v>4242</v>
      </c>
      <c r="H1237" s="20" t="s">
        <v>834</v>
      </c>
      <c r="I1237" s="20" t="s">
        <v>835</v>
      </c>
      <c r="J1237" s="20" t="s">
        <v>4243</v>
      </c>
      <c r="K1237" s="20" t="s">
        <v>628</v>
      </c>
      <c r="L1237" s="20" t="s">
        <v>837</v>
      </c>
      <c r="M1237" s="20"/>
      <c r="N1237" s="20" t="s">
        <v>4244</v>
      </c>
      <c r="O1237" s="20" t="s">
        <v>630</v>
      </c>
      <c r="P1237" s="14"/>
    </row>
    <row r="1238" spans="1:16" ht="20.25" customHeight="1" x14ac:dyDescent="0.3">
      <c r="A1238" s="16"/>
      <c r="B1238" s="18" t="s">
        <v>211</v>
      </c>
      <c r="C1238" s="18" t="s">
        <v>212</v>
      </c>
      <c r="D1238" s="18" t="s">
        <v>898</v>
      </c>
      <c r="E1238" s="19">
        <v>470</v>
      </c>
      <c r="F1238" s="20" t="s">
        <v>4245</v>
      </c>
      <c r="G1238" s="20" t="s">
        <v>4246</v>
      </c>
      <c r="H1238" s="20" t="s">
        <v>821</v>
      </c>
      <c r="I1238" s="20" t="s">
        <v>770</v>
      </c>
      <c r="J1238" s="20" t="s">
        <v>4247</v>
      </c>
      <c r="K1238" s="20" t="s">
        <v>4248</v>
      </c>
      <c r="L1238" s="20" t="s">
        <v>4249</v>
      </c>
      <c r="M1238" s="20"/>
      <c r="N1238" s="20"/>
      <c r="O1238" s="20" t="s">
        <v>543</v>
      </c>
      <c r="P1238" s="14"/>
    </row>
    <row r="1239" spans="1:16" ht="20.25" customHeight="1" x14ac:dyDescent="0.3">
      <c r="A1239" s="16"/>
      <c r="B1239" s="18" t="s">
        <v>213</v>
      </c>
      <c r="C1239" s="18" t="s">
        <v>214</v>
      </c>
      <c r="D1239" s="18" t="s">
        <v>909</v>
      </c>
      <c r="E1239" s="19">
        <v>52.01</v>
      </c>
      <c r="F1239" s="20" t="s">
        <v>4177</v>
      </c>
      <c r="G1239" s="20" t="s">
        <v>4250</v>
      </c>
      <c r="H1239" s="20" t="s">
        <v>4251</v>
      </c>
      <c r="I1239" s="20" t="s">
        <v>913</v>
      </c>
      <c r="J1239" s="20" t="s">
        <v>4252</v>
      </c>
      <c r="K1239" s="20"/>
      <c r="L1239" s="20" t="s">
        <v>915</v>
      </c>
      <c r="M1239" s="20"/>
      <c r="N1239" s="20"/>
      <c r="O1239" s="20" t="s">
        <v>916</v>
      </c>
      <c r="P1239" s="14"/>
    </row>
    <row r="1240" spans="1:16" ht="20.25" customHeight="1" x14ac:dyDescent="0.3">
      <c r="A1240" s="16"/>
      <c r="B1240" s="18" t="s">
        <v>213</v>
      </c>
      <c r="C1240" s="18" t="s">
        <v>214</v>
      </c>
      <c r="D1240" s="18" t="s">
        <v>474</v>
      </c>
      <c r="E1240" s="19">
        <v>4.95</v>
      </c>
      <c r="F1240" s="20" t="s">
        <v>4253</v>
      </c>
      <c r="G1240" s="20" t="s">
        <v>1064</v>
      </c>
      <c r="H1240" s="20" t="s">
        <v>477</v>
      </c>
      <c r="I1240" s="20" t="s">
        <v>478</v>
      </c>
      <c r="J1240" s="20" t="s">
        <v>1115</v>
      </c>
      <c r="K1240" s="20"/>
      <c r="L1240" s="20" t="s">
        <v>919</v>
      </c>
      <c r="M1240" s="20"/>
      <c r="N1240" s="20"/>
      <c r="O1240" s="20" t="s">
        <v>481</v>
      </c>
      <c r="P1240" s="14"/>
    </row>
    <row r="1241" spans="1:16" ht="20.25" customHeight="1" x14ac:dyDescent="0.3">
      <c r="A1241" s="16"/>
      <c r="B1241" s="18" t="s">
        <v>213</v>
      </c>
      <c r="C1241" s="18" t="s">
        <v>214</v>
      </c>
      <c r="D1241" s="18" t="s">
        <v>498</v>
      </c>
      <c r="E1241" s="19">
        <v>10.37</v>
      </c>
      <c r="F1241" s="20" t="s">
        <v>4181</v>
      </c>
      <c r="G1241" s="20" t="s">
        <v>4254</v>
      </c>
      <c r="H1241" s="20" t="s">
        <v>501</v>
      </c>
      <c r="I1241" s="20" t="s">
        <v>4183</v>
      </c>
      <c r="J1241" s="20" t="s">
        <v>1549</v>
      </c>
      <c r="K1241" s="20"/>
      <c r="L1241" s="20"/>
      <c r="M1241" s="20"/>
      <c r="N1241" s="20" t="s">
        <v>504</v>
      </c>
      <c r="O1241" s="20" t="s">
        <v>616</v>
      </c>
      <c r="P1241" s="14"/>
    </row>
    <row r="1242" spans="1:16" ht="20.25" customHeight="1" x14ac:dyDescent="0.3">
      <c r="A1242" s="16"/>
      <c r="B1242" s="18" t="s">
        <v>213</v>
      </c>
      <c r="C1242" s="18" t="s">
        <v>214</v>
      </c>
      <c r="D1242" s="18" t="s">
        <v>920</v>
      </c>
      <c r="E1242" s="19">
        <v>5.51</v>
      </c>
      <c r="F1242" s="20" t="s">
        <v>4207</v>
      </c>
      <c r="G1242" s="20" t="s">
        <v>4255</v>
      </c>
      <c r="H1242" s="20" t="s">
        <v>1067</v>
      </c>
      <c r="I1242" s="20" t="s">
        <v>1219</v>
      </c>
      <c r="J1242" s="20" t="s">
        <v>1474</v>
      </c>
      <c r="K1242" s="20"/>
      <c r="L1242" s="20" t="s">
        <v>926</v>
      </c>
      <c r="M1242" s="20"/>
      <c r="N1242" s="20"/>
      <c r="O1242" s="20" t="s">
        <v>1012</v>
      </c>
      <c r="P1242" s="14"/>
    </row>
    <row r="1243" spans="1:16" ht="20.25" customHeight="1" x14ac:dyDescent="0.3">
      <c r="A1243" s="16"/>
      <c r="B1243" s="18" t="s">
        <v>213</v>
      </c>
      <c r="C1243" s="18" t="s">
        <v>214</v>
      </c>
      <c r="D1243" s="18" t="s">
        <v>513</v>
      </c>
      <c r="E1243" s="19">
        <v>12.84</v>
      </c>
      <c r="F1243" s="20" t="s">
        <v>4256</v>
      </c>
      <c r="G1243" s="20" t="s">
        <v>4257</v>
      </c>
      <c r="H1243" s="20" t="s">
        <v>4258</v>
      </c>
      <c r="I1243" s="20" t="s">
        <v>4259</v>
      </c>
      <c r="J1243" s="20" t="s">
        <v>4260</v>
      </c>
      <c r="K1243" s="20"/>
      <c r="L1243" s="20"/>
      <c r="M1243" s="20"/>
      <c r="N1243" s="20" t="s">
        <v>519</v>
      </c>
      <c r="O1243" s="20" t="s">
        <v>520</v>
      </c>
      <c r="P1243" s="14"/>
    </row>
    <row r="1244" spans="1:16" ht="20.25" customHeight="1" x14ac:dyDescent="0.3">
      <c r="A1244" s="16"/>
      <c r="B1244" s="18" t="s">
        <v>213</v>
      </c>
      <c r="C1244" s="18" t="s">
        <v>214</v>
      </c>
      <c r="D1244" s="18" t="s">
        <v>560</v>
      </c>
      <c r="E1244" s="19">
        <v>1.4</v>
      </c>
      <c r="F1244" s="20" t="s">
        <v>4190</v>
      </c>
      <c r="G1244" s="20" t="s">
        <v>949</v>
      </c>
      <c r="H1244" s="20" t="s">
        <v>509</v>
      </c>
      <c r="I1244" s="20" t="s">
        <v>1028</v>
      </c>
      <c r="J1244" s="20" t="s">
        <v>4156</v>
      </c>
      <c r="K1244" s="20"/>
      <c r="L1244" s="20" t="s">
        <v>4261</v>
      </c>
      <c r="M1244" s="20"/>
      <c r="N1244" s="20"/>
      <c r="O1244" s="20" t="s">
        <v>505</v>
      </c>
      <c r="P1244" s="14"/>
    </row>
    <row r="1245" spans="1:16" ht="20.25" customHeight="1" x14ac:dyDescent="0.3">
      <c r="A1245" s="16"/>
      <c r="B1245" s="18" t="s">
        <v>213</v>
      </c>
      <c r="C1245" s="18" t="s">
        <v>214</v>
      </c>
      <c r="D1245" s="18" t="s">
        <v>482</v>
      </c>
      <c r="E1245" s="19">
        <v>14.67</v>
      </c>
      <c r="F1245" s="20" t="s">
        <v>4262</v>
      </c>
      <c r="G1245" s="20" t="s">
        <v>4263</v>
      </c>
      <c r="H1245" s="20" t="s">
        <v>485</v>
      </c>
      <c r="I1245" s="20" t="s">
        <v>486</v>
      </c>
      <c r="J1245" s="20" t="s">
        <v>4264</v>
      </c>
      <c r="K1245" s="20"/>
      <c r="L1245" s="20" t="s">
        <v>488</v>
      </c>
      <c r="M1245" s="20"/>
      <c r="N1245" s="20"/>
      <c r="O1245" s="20" t="s">
        <v>489</v>
      </c>
      <c r="P1245" s="14"/>
    </row>
    <row r="1246" spans="1:16" ht="20.25" customHeight="1" x14ac:dyDescent="0.3">
      <c r="A1246" s="16"/>
      <c r="B1246" s="18" t="s">
        <v>213</v>
      </c>
      <c r="C1246" s="18" t="s">
        <v>214</v>
      </c>
      <c r="D1246" s="18" t="s">
        <v>595</v>
      </c>
      <c r="E1246" s="19">
        <v>2.7</v>
      </c>
      <c r="F1246" s="20" t="s">
        <v>4265</v>
      </c>
      <c r="G1246" s="20" t="s">
        <v>4266</v>
      </c>
      <c r="H1246" s="20" t="s">
        <v>782</v>
      </c>
      <c r="I1246" s="20" t="s">
        <v>1032</v>
      </c>
      <c r="J1246" s="20" t="s">
        <v>4267</v>
      </c>
      <c r="K1246" s="20"/>
      <c r="L1246" s="20"/>
      <c r="M1246" s="20"/>
      <c r="N1246" s="20" t="s">
        <v>1789</v>
      </c>
      <c r="O1246" s="20" t="s">
        <v>458</v>
      </c>
      <c r="P1246" s="14"/>
    </row>
    <row r="1247" spans="1:16" ht="20.25" customHeight="1" x14ac:dyDescent="0.3">
      <c r="A1247" s="16"/>
      <c r="B1247" s="18" t="s">
        <v>213</v>
      </c>
      <c r="C1247" s="18" t="s">
        <v>214</v>
      </c>
      <c r="D1247" s="18" t="s">
        <v>601</v>
      </c>
      <c r="E1247" s="19">
        <v>3.96</v>
      </c>
      <c r="F1247" s="20" t="s">
        <v>4268</v>
      </c>
      <c r="G1247" s="20" t="s">
        <v>1330</v>
      </c>
      <c r="H1247" s="20" t="s">
        <v>1290</v>
      </c>
      <c r="I1247" s="20" t="s">
        <v>4269</v>
      </c>
      <c r="J1247" s="20" t="s">
        <v>4270</v>
      </c>
      <c r="K1247" s="20"/>
      <c r="L1247" s="20" t="s">
        <v>1333</v>
      </c>
      <c r="M1247" s="20"/>
      <c r="N1247" s="20" t="s">
        <v>1294</v>
      </c>
      <c r="O1247" s="20" t="s">
        <v>792</v>
      </c>
      <c r="P1247" s="14"/>
    </row>
    <row r="1248" spans="1:16" ht="20.25" customHeight="1" x14ac:dyDescent="0.3">
      <c r="A1248" s="16"/>
      <c r="B1248" s="18" t="s">
        <v>213</v>
      </c>
      <c r="C1248" s="18" t="s">
        <v>214</v>
      </c>
      <c r="D1248" s="18" t="s">
        <v>969</v>
      </c>
      <c r="E1248" s="19">
        <v>26</v>
      </c>
      <c r="F1248" s="20" t="s">
        <v>4271</v>
      </c>
      <c r="G1248" s="20" t="s">
        <v>4198</v>
      </c>
      <c r="H1248" s="20" t="s">
        <v>746</v>
      </c>
      <c r="I1248" s="20" t="s">
        <v>1418</v>
      </c>
      <c r="J1248" s="20" t="s">
        <v>4272</v>
      </c>
      <c r="K1248" s="20"/>
      <c r="L1248" s="20" t="s">
        <v>974</v>
      </c>
      <c r="M1248" s="20"/>
      <c r="N1248" s="20"/>
      <c r="O1248" s="20" t="s">
        <v>543</v>
      </c>
      <c r="P1248" s="14"/>
    </row>
    <row r="1249" spans="1:16" ht="20.25" customHeight="1" x14ac:dyDescent="0.3">
      <c r="A1249" s="16"/>
      <c r="B1249" s="18" t="s">
        <v>213</v>
      </c>
      <c r="C1249" s="18" t="s">
        <v>214</v>
      </c>
      <c r="D1249" s="18" t="s">
        <v>975</v>
      </c>
      <c r="E1249" s="19">
        <v>580.70000000000005</v>
      </c>
      <c r="F1249" s="20" t="s">
        <v>1424</v>
      </c>
      <c r="G1249" s="20" t="s">
        <v>4273</v>
      </c>
      <c r="H1249" s="20" t="s">
        <v>978</v>
      </c>
      <c r="I1249" s="23" t="s">
        <v>1142</v>
      </c>
      <c r="J1249" s="20" t="s">
        <v>4274</v>
      </c>
      <c r="K1249" s="20"/>
      <c r="L1249" s="20" t="s">
        <v>1103</v>
      </c>
      <c r="M1249" s="20"/>
      <c r="N1249" s="20"/>
      <c r="O1249" s="20" t="s">
        <v>543</v>
      </c>
      <c r="P1249" s="14"/>
    </row>
    <row r="1250" spans="1:16" ht="20.25" customHeight="1" x14ac:dyDescent="0.3">
      <c r="A1250" s="16"/>
      <c r="B1250" s="18" t="s">
        <v>213</v>
      </c>
      <c r="C1250" s="18" t="s">
        <v>214</v>
      </c>
      <c r="D1250" s="18" t="s">
        <v>451</v>
      </c>
      <c r="E1250" s="19">
        <v>3</v>
      </c>
      <c r="F1250" s="20" t="s">
        <v>4275</v>
      </c>
      <c r="G1250" s="20" t="s">
        <v>4276</v>
      </c>
      <c r="H1250" s="20" t="s">
        <v>691</v>
      </c>
      <c r="I1250" s="20" t="s">
        <v>2136</v>
      </c>
      <c r="J1250" s="20" t="s">
        <v>3068</v>
      </c>
      <c r="K1250" s="20"/>
      <c r="L1250" s="20"/>
      <c r="M1250" s="20"/>
      <c r="N1250" s="20" t="s">
        <v>457</v>
      </c>
      <c r="O1250" s="20" t="s">
        <v>458</v>
      </c>
      <c r="P1250" s="14"/>
    </row>
    <row r="1251" spans="1:16" ht="20.25" customHeight="1" x14ac:dyDescent="0.3">
      <c r="A1251" s="16"/>
      <c r="B1251" s="18" t="s">
        <v>213</v>
      </c>
      <c r="C1251" s="18" t="s">
        <v>214</v>
      </c>
      <c r="D1251" s="18" t="s">
        <v>851</v>
      </c>
      <c r="E1251" s="19">
        <v>2.39</v>
      </c>
      <c r="F1251" s="20" t="s">
        <v>4277</v>
      </c>
      <c r="G1251" s="20" t="s">
        <v>4278</v>
      </c>
      <c r="H1251" s="20" t="s">
        <v>854</v>
      </c>
      <c r="I1251" s="20" t="s">
        <v>855</v>
      </c>
      <c r="J1251" s="20" t="s">
        <v>3448</v>
      </c>
      <c r="K1251" s="20"/>
      <c r="L1251" s="20"/>
      <c r="M1251" s="20"/>
      <c r="N1251" s="20" t="s">
        <v>1752</v>
      </c>
      <c r="O1251" s="20" t="s">
        <v>543</v>
      </c>
      <c r="P1251" s="14"/>
    </row>
    <row r="1252" spans="1:16" ht="20.25" customHeight="1" x14ac:dyDescent="0.3">
      <c r="A1252" s="16"/>
      <c r="B1252" s="18" t="s">
        <v>213</v>
      </c>
      <c r="C1252" s="18" t="s">
        <v>214</v>
      </c>
      <c r="D1252" s="18" t="s">
        <v>865</v>
      </c>
      <c r="E1252" s="19">
        <v>288</v>
      </c>
      <c r="F1252" s="20" t="s">
        <v>4212</v>
      </c>
      <c r="G1252" s="20" t="s">
        <v>1766</v>
      </c>
      <c r="H1252" s="20" t="s">
        <v>891</v>
      </c>
      <c r="I1252" s="20" t="s">
        <v>770</v>
      </c>
      <c r="J1252" s="20" t="s">
        <v>4279</v>
      </c>
      <c r="K1252" s="20"/>
      <c r="L1252" s="20" t="s">
        <v>674</v>
      </c>
      <c r="M1252" s="20"/>
      <c r="N1252" s="20"/>
      <c r="O1252" s="20" t="s">
        <v>543</v>
      </c>
      <c r="P1252" s="14"/>
    </row>
    <row r="1253" spans="1:16" ht="20.25" customHeight="1" x14ac:dyDescent="0.3">
      <c r="A1253" s="16"/>
      <c r="B1253" s="18" t="s">
        <v>213</v>
      </c>
      <c r="C1253" s="18" t="s">
        <v>214</v>
      </c>
      <c r="D1253" s="18" t="s">
        <v>880</v>
      </c>
      <c r="E1253" s="19">
        <v>5</v>
      </c>
      <c r="F1253" s="20" t="s">
        <v>4214</v>
      </c>
      <c r="G1253" s="20" t="s">
        <v>2696</v>
      </c>
      <c r="H1253" s="20" t="s">
        <v>3002</v>
      </c>
      <c r="I1253" s="20" t="s">
        <v>828</v>
      </c>
      <c r="J1253" s="20" t="s">
        <v>4280</v>
      </c>
      <c r="K1253" s="20"/>
      <c r="L1253" s="20" t="s">
        <v>830</v>
      </c>
      <c r="M1253" s="20"/>
      <c r="N1253" s="20"/>
      <c r="O1253" s="20" t="s">
        <v>543</v>
      </c>
      <c r="P1253" s="14"/>
    </row>
    <row r="1254" spans="1:16" ht="20.25" customHeight="1" x14ac:dyDescent="0.3">
      <c r="A1254" s="16"/>
      <c r="B1254" s="18" t="s">
        <v>213</v>
      </c>
      <c r="C1254" s="18" t="s">
        <v>214</v>
      </c>
      <c r="D1254" s="18" t="s">
        <v>894</v>
      </c>
      <c r="E1254" s="19">
        <v>12</v>
      </c>
      <c r="F1254" s="20" t="s">
        <v>4214</v>
      </c>
      <c r="G1254" s="20" t="s">
        <v>1539</v>
      </c>
      <c r="H1254" s="20" t="s">
        <v>3002</v>
      </c>
      <c r="I1254" s="20" t="s">
        <v>828</v>
      </c>
      <c r="J1254" s="20" t="s">
        <v>4281</v>
      </c>
      <c r="K1254" s="20"/>
      <c r="L1254" s="20" t="s">
        <v>830</v>
      </c>
      <c r="M1254" s="20"/>
      <c r="N1254" s="20"/>
      <c r="O1254" s="20" t="s">
        <v>543</v>
      </c>
      <c r="P1254" s="14"/>
    </row>
    <row r="1255" spans="1:16" ht="20.25" customHeight="1" x14ac:dyDescent="0.3">
      <c r="A1255" s="16"/>
      <c r="B1255" s="18" t="s">
        <v>215</v>
      </c>
      <c r="C1255" s="18" t="s">
        <v>216</v>
      </c>
      <c r="D1255" s="18" t="s">
        <v>909</v>
      </c>
      <c r="E1255" s="19">
        <v>61.67</v>
      </c>
      <c r="F1255" s="20" t="s">
        <v>4282</v>
      </c>
      <c r="G1255" s="20" t="s">
        <v>4283</v>
      </c>
      <c r="H1255" s="20" t="s">
        <v>493</v>
      </c>
      <c r="I1255" s="20" t="s">
        <v>913</v>
      </c>
      <c r="J1255" s="20" t="s">
        <v>4284</v>
      </c>
      <c r="K1255" s="20"/>
      <c r="L1255" s="20" t="s">
        <v>915</v>
      </c>
      <c r="M1255" s="20"/>
      <c r="N1255" s="20"/>
      <c r="O1255" s="20" t="s">
        <v>1062</v>
      </c>
      <c r="P1255" s="14"/>
    </row>
    <row r="1256" spans="1:16" ht="20.25" customHeight="1" x14ac:dyDescent="0.3">
      <c r="A1256" s="16"/>
      <c r="B1256" s="18" t="s">
        <v>215</v>
      </c>
      <c r="C1256" s="18" t="s">
        <v>216</v>
      </c>
      <c r="D1256" s="18" t="s">
        <v>920</v>
      </c>
      <c r="E1256" s="19">
        <v>2.56</v>
      </c>
      <c r="F1256" s="20" t="s">
        <v>4285</v>
      </c>
      <c r="G1256" s="20" t="s">
        <v>4286</v>
      </c>
      <c r="H1256" s="20" t="s">
        <v>923</v>
      </c>
      <c r="I1256" s="20" t="s">
        <v>1219</v>
      </c>
      <c r="J1256" s="20" t="s">
        <v>1011</v>
      </c>
      <c r="K1256" s="20"/>
      <c r="L1256" s="20" t="s">
        <v>926</v>
      </c>
      <c r="M1256" s="20"/>
      <c r="N1256" s="20"/>
      <c r="O1256" s="20" t="s">
        <v>1012</v>
      </c>
      <c r="P1256" s="14"/>
    </row>
    <row r="1257" spans="1:16" ht="20.25" customHeight="1" x14ac:dyDescent="0.3">
      <c r="A1257" s="16"/>
      <c r="B1257" s="18" t="s">
        <v>215</v>
      </c>
      <c r="C1257" s="18" t="s">
        <v>216</v>
      </c>
      <c r="D1257" s="18" t="s">
        <v>498</v>
      </c>
      <c r="E1257" s="19">
        <v>9.08</v>
      </c>
      <c r="F1257" s="20" t="s">
        <v>4287</v>
      </c>
      <c r="G1257" s="20" t="s">
        <v>4288</v>
      </c>
      <c r="H1257" s="20" t="s">
        <v>501</v>
      </c>
      <c r="I1257" s="20" t="s">
        <v>4289</v>
      </c>
      <c r="J1257" s="20" t="s">
        <v>1015</v>
      </c>
      <c r="K1257" s="20"/>
      <c r="L1257" s="20"/>
      <c r="M1257" s="20"/>
      <c r="N1257" s="20" t="s">
        <v>504</v>
      </c>
      <c r="O1257" s="20" t="s">
        <v>616</v>
      </c>
      <c r="P1257" s="14"/>
    </row>
    <row r="1258" spans="1:16" ht="20.25" customHeight="1" x14ac:dyDescent="0.3">
      <c r="A1258" s="16"/>
      <c r="B1258" s="18" t="s">
        <v>215</v>
      </c>
      <c r="C1258" s="18" t="s">
        <v>216</v>
      </c>
      <c r="D1258" s="18" t="s">
        <v>513</v>
      </c>
      <c r="E1258" s="19">
        <v>4.95</v>
      </c>
      <c r="F1258" s="20" t="s">
        <v>4290</v>
      </c>
      <c r="G1258" s="20" t="s">
        <v>4185</v>
      </c>
      <c r="H1258" s="20" t="s">
        <v>934</v>
      </c>
      <c r="I1258" s="20" t="s">
        <v>1357</v>
      </c>
      <c r="J1258" s="20" t="s">
        <v>719</v>
      </c>
      <c r="K1258" s="20"/>
      <c r="L1258" s="20"/>
      <c r="M1258" s="20"/>
      <c r="N1258" s="20" t="s">
        <v>519</v>
      </c>
      <c r="O1258" s="20" t="s">
        <v>520</v>
      </c>
      <c r="P1258" s="14"/>
    </row>
    <row r="1259" spans="1:16" ht="20.25" customHeight="1" x14ac:dyDescent="0.3">
      <c r="A1259" s="16"/>
      <c r="B1259" s="18" t="s">
        <v>215</v>
      </c>
      <c r="C1259" s="18" t="s">
        <v>216</v>
      </c>
      <c r="D1259" s="18" t="s">
        <v>560</v>
      </c>
      <c r="E1259" s="19">
        <v>1.4</v>
      </c>
      <c r="F1259" s="20" t="s">
        <v>4291</v>
      </c>
      <c r="G1259" s="20" t="s">
        <v>949</v>
      </c>
      <c r="H1259" s="20" t="s">
        <v>4292</v>
      </c>
      <c r="I1259" s="20" t="s">
        <v>1028</v>
      </c>
      <c r="J1259" s="20" t="s">
        <v>4156</v>
      </c>
      <c r="K1259" s="20"/>
      <c r="L1259" s="20" t="s">
        <v>565</v>
      </c>
      <c r="M1259" s="20"/>
      <c r="N1259" s="20"/>
      <c r="O1259" s="20" t="s">
        <v>505</v>
      </c>
      <c r="P1259" s="14"/>
    </row>
    <row r="1260" spans="1:16" ht="20.25" customHeight="1" x14ac:dyDescent="0.3">
      <c r="A1260" s="16"/>
      <c r="B1260" s="18" t="s">
        <v>215</v>
      </c>
      <c r="C1260" s="18" t="s">
        <v>216</v>
      </c>
      <c r="D1260" s="18" t="s">
        <v>474</v>
      </c>
      <c r="E1260" s="19">
        <v>4.95</v>
      </c>
      <c r="F1260" s="20" t="s">
        <v>4293</v>
      </c>
      <c r="G1260" s="20" t="s">
        <v>1064</v>
      </c>
      <c r="H1260" s="20" t="s">
        <v>477</v>
      </c>
      <c r="I1260" s="20" t="s">
        <v>1691</v>
      </c>
      <c r="J1260" s="20" t="s">
        <v>479</v>
      </c>
      <c r="K1260" s="20"/>
      <c r="L1260" s="20" t="s">
        <v>919</v>
      </c>
      <c r="M1260" s="20"/>
      <c r="N1260" s="20"/>
      <c r="O1260" s="20" t="s">
        <v>481</v>
      </c>
      <c r="P1260" s="14"/>
    </row>
    <row r="1261" spans="1:16" ht="20.25" customHeight="1" x14ac:dyDescent="0.3">
      <c r="A1261" s="16"/>
      <c r="B1261" s="18" t="s">
        <v>215</v>
      </c>
      <c r="C1261" s="18" t="s">
        <v>216</v>
      </c>
      <c r="D1261" s="18" t="s">
        <v>573</v>
      </c>
      <c r="E1261" s="19">
        <v>1.36</v>
      </c>
      <c r="F1261" s="20" t="s">
        <v>4294</v>
      </c>
      <c r="G1261" s="20" t="s">
        <v>3278</v>
      </c>
      <c r="H1261" s="20" t="s">
        <v>762</v>
      </c>
      <c r="I1261" s="20" t="s">
        <v>763</v>
      </c>
      <c r="J1261" s="20" t="s">
        <v>4295</v>
      </c>
      <c r="K1261" s="20"/>
      <c r="L1261" s="20" t="s">
        <v>579</v>
      </c>
      <c r="M1261" s="20"/>
      <c r="N1261" s="20"/>
      <c r="O1261" s="20" t="s">
        <v>580</v>
      </c>
      <c r="P1261" s="14"/>
    </row>
    <row r="1262" spans="1:16" ht="20.25" customHeight="1" x14ac:dyDescent="0.3">
      <c r="A1262" s="16"/>
      <c r="B1262" s="18" t="s">
        <v>215</v>
      </c>
      <c r="C1262" s="18" t="s">
        <v>216</v>
      </c>
      <c r="D1262" s="18" t="s">
        <v>595</v>
      </c>
      <c r="E1262" s="19">
        <v>2.7</v>
      </c>
      <c r="F1262" s="20" t="s">
        <v>4296</v>
      </c>
      <c r="G1262" s="20" t="s">
        <v>4297</v>
      </c>
      <c r="H1262" s="20" t="s">
        <v>782</v>
      </c>
      <c r="I1262" s="20" t="s">
        <v>1032</v>
      </c>
      <c r="J1262" s="20" t="s">
        <v>4159</v>
      </c>
      <c r="K1262" s="20"/>
      <c r="L1262" s="20"/>
      <c r="M1262" s="20"/>
      <c r="N1262" s="20" t="s">
        <v>956</v>
      </c>
      <c r="O1262" s="20" t="s">
        <v>458</v>
      </c>
      <c r="P1262" s="14"/>
    </row>
    <row r="1263" spans="1:16" ht="20.25" customHeight="1" x14ac:dyDescent="0.3">
      <c r="A1263" s="16"/>
      <c r="B1263" s="18" t="s">
        <v>215</v>
      </c>
      <c r="C1263" s="18" t="s">
        <v>216</v>
      </c>
      <c r="D1263" s="18" t="s">
        <v>969</v>
      </c>
      <c r="E1263" s="19">
        <v>4</v>
      </c>
      <c r="F1263" s="20" t="s">
        <v>4298</v>
      </c>
      <c r="G1263" s="20" t="s">
        <v>4198</v>
      </c>
      <c r="H1263" s="20" t="s">
        <v>769</v>
      </c>
      <c r="I1263" s="20" t="s">
        <v>4299</v>
      </c>
      <c r="J1263" s="20" t="s">
        <v>4300</v>
      </c>
      <c r="K1263" s="20"/>
      <c r="L1263" s="20" t="s">
        <v>974</v>
      </c>
      <c r="M1263" s="20"/>
      <c r="N1263" s="20"/>
      <c r="O1263" s="20" t="s">
        <v>543</v>
      </c>
      <c r="P1263" s="14"/>
    </row>
    <row r="1264" spans="1:16" ht="20.25" customHeight="1" x14ac:dyDescent="0.3">
      <c r="A1264" s="16"/>
      <c r="B1264" s="18" t="s">
        <v>215</v>
      </c>
      <c r="C1264" s="18" t="s">
        <v>216</v>
      </c>
      <c r="D1264" s="18" t="s">
        <v>975</v>
      </c>
      <c r="E1264" s="19">
        <v>626.28</v>
      </c>
      <c r="F1264" s="20" t="s">
        <v>4301</v>
      </c>
      <c r="G1264" s="20" t="s">
        <v>4302</v>
      </c>
      <c r="H1264" s="20" t="s">
        <v>4303</v>
      </c>
      <c r="I1264" s="20" t="s">
        <v>979</v>
      </c>
      <c r="J1264" s="20" t="s">
        <v>4304</v>
      </c>
      <c r="K1264" s="20"/>
      <c r="L1264" s="20" t="s">
        <v>1460</v>
      </c>
      <c r="M1264" s="20"/>
      <c r="N1264" s="20"/>
      <c r="O1264" s="20" t="s">
        <v>543</v>
      </c>
      <c r="P1264" s="14"/>
    </row>
    <row r="1265" spans="1:16" ht="20.25" customHeight="1" x14ac:dyDescent="0.3">
      <c r="A1265" s="16"/>
      <c r="B1265" s="18" t="s">
        <v>215</v>
      </c>
      <c r="C1265" s="18" t="s">
        <v>216</v>
      </c>
      <c r="D1265" s="18" t="s">
        <v>831</v>
      </c>
      <c r="E1265" s="19">
        <v>726</v>
      </c>
      <c r="F1265" s="20" t="s">
        <v>4305</v>
      </c>
      <c r="G1265" s="20" t="s">
        <v>4306</v>
      </c>
      <c r="H1265" s="20" t="s">
        <v>834</v>
      </c>
      <c r="I1265" s="20" t="s">
        <v>835</v>
      </c>
      <c r="J1265" s="20" t="s">
        <v>4307</v>
      </c>
      <c r="K1265" s="20" t="s">
        <v>628</v>
      </c>
      <c r="L1265" s="20" t="s">
        <v>837</v>
      </c>
      <c r="M1265" s="20"/>
      <c r="N1265" s="20" t="s">
        <v>2288</v>
      </c>
      <c r="O1265" s="20" t="s">
        <v>630</v>
      </c>
      <c r="P1265" s="14"/>
    </row>
    <row r="1266" spans="1:16" ht="20.25" customHeight="1" x14ac:dyDescent="0.3">
      <c r="A1266" s="16"/>
      <c r="B1266" s="18" t="s">
        <v>217</v>
      </c>
      <c r="C1266" s="18" t="s">
        <v>218</v>
      </c>
      <c r="D1266" s="18" t="s">
        <v>1884</v>
      </c>
      <c r="E1266" s="19">
        <v>6.4</v>
      </c>
      <c r="F1266" s="20" t="s">
        <v>4308</v>
      </c>
      <c r="G1266" s="20" t="s">
        <v>4309</v>
      </c>
      <c r="H1266" s="20" t="s">
        <v>923</v>
      </c>
      <c r="I1266" s="20" t="s">
        <v>1219</v>
      </c>
      <c r="J1266" s="20" t="s">
        <v>1011</v>
      </c>
      <c r="K1266" s="20"/>
      <c r="L1266" s="20" t="s">
        <v>926</v>
      </c>
      <c r="M1266" s="20"/>
      <c r="N1266" s="20"/>
      <c r="O1266" s="20" t="s">
        <v>1012</v>
      </c>
      <c r="P1266" s="14"/>
    </row>
    <row r="1267" spans="1:16" ht="20.25" customHeight="1" x14ac:dyDescent="0.3">
      <c r="A1267" s="16"/>
      <c r="B1267" s="18" t="s">
        <v>217</v>
      </c>
      <c r="C1267" s="18" t="s">
        <v>218</v>
      </c>
      <c r="D1267" s="18" t="s">
        <v>909</v>
      </c>
      <c r="E1267" s="19">
        <v>105.6</v>
      </c>
      <c r="F1267" s="20" t="s">
        <v>4310</v>
      </c>
      <c r="G1267" s="20" t="s">
        <v>4311</v>
      </c>
      <c r="H1267" s="20" t="s">
        <v>509</v>
      </c>
      <c r="I1267" s="20" t="s">
        <v>913</v>
      </c>
      <c r="J1267" s="20" t="s">
        <v>4312</v>
      </c>
      <c r="K1267" s="20"/>
      <c r="L1267" s="20" t="s">
        <v>2258</v>
      </c>
      <c r="M1267" s="20"/>
      <c r="N1267" s="20"/>
      <c r="O1267" s="20" t="s">
        <v>1062</v>
      </c>
      <c r="P1267" s="14"/>
    </row>
    <row r="1268" spans="1:16" ht="20.25" customHeight="1" x14ac:dyDescent="0.3">
      <c r="A1268" s="16"/>
      <c r="B1268" s="18" t="s">
        <v>217</v>
      </c>
      <c r="C1268" s="18" t="s">
        <v>218</v>
      </c>
      <c r="D1268" s="18" t="s">
        <v>474</v>
      </c>
      <c r="E1268" s="19">
        <v>4.95</v>
      </c>
      <c r="F1268" s="20" t="s">
        <v>4313</v>
      </c>
      <c r="G1268" s="20" t="s">
        <v>1114</v>
      </c>
      <c r="H1268" s="20" t="s">
        <v>477</v>
      </c>
      <c r="I1268" s="20" t="s">
        <v>478</v>
      </c>
      <c r="J1268" s="20" t="s">
        <v>1115</v>
      </c>
      <c r="K1268" s="20"/>
      <c r="L1268" s="20" t="s">
        <v>919</v>
      </c>
      <c r="M1268" s="20"/>
      <c r="N1268" s="20"/>
      <c r="O1268" s="20" t="s">
        <v>481</v>
      </c>
      <c r="P1268" s="14"/>
    </row>
    <row r="1269" spans="1:16" ht="20.25" customHeight="1" x14ac:dyDescent="0.3">
      <c r="A1269" s="16"/>
      <c r="B1269" s="18" t="s">
        <v>217</v>
      </c>
      <c r="C1269" s="18" t="s">
        <v>218</v>
      </c>
      <c r="D1269" s="18" t="s">
        <v>513</v>
      </c>
      <c r="E1269" s="19">
        <v>8.32</v>
      </c>
      <c r="F1269" s="20" t="s">
        <v>4314</v>
      </c>
      <c r="G1269" s="20" t="s">
        <v>1072</v>
      </c>
      <c r="H1269" s="20" t="s">
        <v>934</v>
      </c>
      <c r="I1269" s="20" t="s">
        <v>935</v>
      </c>
      <c r="J1269" s="20" t="s">
        <v>936</v>
      </c>
      <c r="K1269" s="20"/>
      <c r="L1269" s="20"/>
      <c r="M1269" s="20"/>
      <c r="N1269" s="20" t="s">
        <v>519</v>
      </c>
      <c r="O1269" s="20" t="s">
        <v>520</v>
      </c>
      <c r="P1269" s="14"/>
    </row>
    <row r="1270" spans="1:16" ht="20.25" customHeight="1" x14ac:dyDescent="0.3">
      <c r="A1270" s="16"/>
      <c r="B1270" s="18" t="s">
        <v>217</v>
      </c>
      <c r="C1270" s="18" t="s">
        <v>218</v>
      </c>
      <c r="D1270" s="18" t="s">
        <v>498</v>
      </c>
      <c r="E1270" s="19">
        <v>13.26</v>
      </c>
      <c r="F1270" s="20" t="s">
        <v>4315</v>
      </c>
      <c r="G1270" s="20" t="s">
        <v>4316</v>
      </c>
      <c r="H1270" s="20" t="s">
        <v>501</v>
      </c>
      <c r="I1270" s="20" t="s">
        <v>1439</v>
      </c>
      <c r="J1270" s="20" t="s">
        <v>1120</v>
      </c>
      <c r="K1270" s="20"/>
      <c r="L1270" s="20"/>
      <c r="M1270" s="20"/>
      <c r="N1270" s="20" t="s">
        <v>504</v>
      </c>
      <c r="O1270" s="20" t="s">
        <v>616</v>
      </c>
      <c r="P1270" s="14"/>
    </row>
    <row r="1271" spans="1:16" ht="20.25" customHeight="1" x14ac:dyDescent="0.3">
      <c r="A1271" s="16"/>
      <c r="B1271" s="18" t="s">
        <v>217</v>
      </c>
      <c r="C1271" s="18" t="s">
        <v>218</v>
      </c>
      <c r="D1271" s="18" t="s">
        <v>560</v>
      </c>
      <c r="E1271" s="19">
        <v>1.4</v>
      </c>
      <c r="F1271" s="20" t="s">
        <v>4317</v>
      </c>
      <c r="G1271" s="20" t="s">
        <v>1670</v>
      </c>
      <c r="H1271" s="20" t="s">
        <v>493</v>
      </c>
      <c r="I1271" s="20" t="s">
        <v>1028</v>
      </c>
      <c r="J1271" s="20" t="s">
        <v>4318</v>
      </c>
      <c r="K1271" s="20"/>
      <c r="L1271" s="20" t="s">
        <v>565</v>
      </c>
      <c r="M1271" s="20"/>
      <c r="N1271" s="20"/>
      <c r="O1271" s="20" t="s">
        <v>505</v>
      </c>
      <c r="P1271" s="14"/>
    </row>
    <row r="1272" spans="1:16" ht="20.25" customHeight="1" x14ac:dyDescent="0.3">
      <c r="A1272" s="16"/>
      <c r="B1272" s="18" t="s">
        <v>217</v>
      </c>
      <c r="C1272" s="18" t="s">
        <v>218</v>
      </c>
      <c r="D1272" s="18" t="s">
        <v>528</v>
      </c>
      <c r="E1272" s="19">
        <v>1.2</v>
      </c>
      <c r="F1272" s="20" t="s">
        <v>4319</v>
      </c>
      <c r="G1272" s="20" t="s">
        <v>4320</v>
      </c>
      <c r="H1272" s="20" t="s">
        <v>1022</v>
      </c>
      <c r="I1272" s="20" t="s">
        <v>1280</v>
      </c>
      <c r="J1272" s="20" t="s">
        <v>4321</v>
      </c>
      <c r="K1272" s="20"/>
      <c r="L1272" s="20" t="s">
        <v>4322</v>
      </c>
      <c r="M1272" s="20"/>
      <c r="N1272" s="20" t="s">
        <v>1129</v>
      </c>
      <c r="O1272" s="20" t="s">
        <v>458</v>
      </c>
      <c r="P1272" s="14"/>
    </row>
    <row r="1273" spans="1:16" ht="20.25" customHeight="1" x14ac:dyDescent="0.3">
      <c r="A1273" s="16"/>
      <c r="B1273" s="18" t="s">
        <v>217</v>
      </c>
      <c r="C1273" s="18" t="s">
        <v>218</v>
      </c>
      <c r="D1273" s="18" t="s">
        <v>588</v>
      </c>
      <c r="E1273" s="19">
        <v>10.5</v>
      </c>
      <c r="F1273" s="20" t="s">
        <v>4323</v>
      </c>
      <c r="G1273" s="20" t="s">
        <v>1045</v>
      </c>
      <c r="H1273" s="20" t="s">
        <v>1046</v>
      </c>
      <c r="I1273" s="20" t="s">
        <v>1032</v>
      </c>
      <c r="J1273" s="20" t="s">
        <v>4324</v>
      </c>
      <c r="K1273" s="20"/>
      <c r="L1273" s="20"/>
      <c r="M1273" s="20"/>
      <c r="N1273" s="20" t="s">
        <v>3781</v>
      </c>
      <c r="O1273" s="20" t="s">
        <v>458</v>
      </c>
      <c r="P1273" s="14"/>
    </row>
    <row r="1274" spans="1:16" ht="20.25" customHeight="1" x14ac:dyDescent="0.3">
      <c r="A1274" s="16"/>
      <c r="B1274" s="18" t="s">
        <v>217</v>
      </c>
      <c r="C1274" s="18" t="s">
        <v>218</v>
      </c>
      <c r="D1274" s="18" t="s">
        <v>595</v>
      </c>
      <c r="E1274" s="19">
        <v>2.7</v>
      </c>
      <c r="F1274" s="20" t="s">
        <v>4325</v>
      </c>
      <c r="G1274" s="20" t="s">
        <v>2875</v>
      </c>
      <c r="H1274" s="20" t="s">
        <v>782</v>
      </c>
      <c r="I1274" s="20" t="s">
        <v>1032</v>
      </c>
      <c r="J1274" s="20" t="s">
        <v>4326</v>
      </c>
      <c r="K1274" s="20"/>
      <c r="L1274" s="20"/>
      <c r="M1274" s="20"/>
      <c r="N1274" s="20" t="s">
        <v>594</v>
      </c>
      <c r="O1274" s="20" t="s">
        <v>458</v>
      </c>
      <c r="P1274" s="14"/>
    </row>
    <row r="1275" spans="1:16" ht="20.25" customHeight="1" x14ac:dyDescent="0.3">
      <c r="A1275" s="16"/>
      <c r="B1275" s="18" t="s">
        <v>217</v>
      </c>
      <c r="C1275" s="18" t="s">
        <v>218</v>
      </c>
      <c r="D1275" s="18" t="s">
        <v>601</v>
      </c>
      <c r="E1275" s="19">
        <v>3.57</v>
      </c>
      <c r="F1275" s="20" t="s">
        <v>4327</v>
      </c>
      <c r="G1275" s="20" t="s">
        <v>1330</v>
      </c>
      <c r="H1275" s="20" t="s">
        <v>1290</v>
      </c>
      <c r="I1275" s="20" t="s">
        <v>4269</v>
      </c>
      <c r="J1275" s="20" t="s">
        <v>4328</v>
      </c>
      <c r="K1275" s="20"/>
      <c r="L1275" s="20" t="s">
        <v>1333</v>
      </c>
      <c r="M1275" s="20"/>
      <c r="N1275" s="20" t="s">
        <v>1294</v>
      </c>
      <c r="O1275" s="20" t="s">
        <v>792</v>
      </c>
      <c r="P1275" s="14"/>
    </row>
    <row r="1276" spans="1:16" ht="20.25" customHeight="1" x14ac:dyDescent="0.3">
      <c r="A1276" s="16"/>
      <c r="B1276" s="18" t="s">
        <v>217</v>
      </c>
      <c r="C1276" s="18" t="s">
        <v>218</v>
      </c>
      <c r="D1276" s="18" t="s">
        <v>451</v>
      </c>
      <c r="E1276" s="19">
        <v>4</v>
      </c>
      <c r="F1276" s="20" t="s">
        <v>4329</v>
      </c>
      <c r="G1276" s="20" t="s">
        <v>1642</v>
      </c>
      <c r="H1276" s="20" t="s">
        <v>509</v>
      </c>
      <c r="I1276" s="20" t="s">
        <v>1303</v>
      </c>
      <c r="J1276" s="20" t="s">
        <v>693</v>
      </c>
      <c r="K1276" s="20"/>
      <c r="L1276" s="20"/>
      <c r="M1276" s="20"/>
      <c r="N1276" s="20" t="s">
        <v>457</v>
      </c>
      <c r="O1276" s="20" t="s">
        <v>458</v>
      </c>
      <c r="P1276" s="14"/>
    </row>
    <row r="1277" spans="1:16" ht="20.25" customHeight="1" x14ac:dyDescent="0.3">
      <c r="A1277" s="16"/>
      <c r="B1277" s="18" t="s">
        <v>217</v>
      </c>
      <c r="C1277" s="18" t="s">
        <v>218</v>
      </c>
      <c r="D1277" s="18" t="s">
        <v>3047</v>
      </c>
      <c r="E1277" s="19">
        <v>199.95</v>
      </c>
      <c r="F1277" s="20" t="s">
        <v>4330</v>
      </c>
      <c r="G1277" s="20" t="s">
        <v>4331</v>
      </c>
      <c r="H1277" s="20" t="s">
        <v>509</v>
      </c>
      <c r="I1277" s="20" t="s">
        <v>4332</v>
      </c>
      <c r="J1277" s="20" t="s">
        <v>4333</v>
      </c>
      <c r="K1277" s="20"/>
      <c r="L1277" s="20" t="s">
        <v>1941</v>
      </c>
      <c r="M1277" s="20"/>
      <c r="N1277" s="20"/>
      <c r="O1277" s="20" t="s">
        <v>943</v>
      </c>
      <c r="P1277" s="14"/>
    </row>
    <row r="1278" spans="1:16" ht="20.25" customHeight="1" x14ac:dyDescent="0.3">
      <c r="A1278" s="16"/>
      <c r="B1278" s="18" t="s">
        <v>217</v>
      </c>
      <c r="C1278" s="18" t="s">
        <v>218</v>
      </c>
      <c r="D1278" s="18" t="s">
        <v>831</v>
      </c>
      <c r="E1278" s="19">
        <v>263</v>
      </c>
      <c r="F1278" s="20" t="s">
        <v>4199</v>
      </c>
      <c r="G1278" s="20" t="s">
        <v>2128</v>
      </c>
      <c r="H1278" s="20" t="s">
        <v>834</v>
      </c>
      <c r="I1278" s="20" t="s">
        <v>835</v>
      </c>
      <c r="J1278" s="20" t="s">
        <v>4334</v>
      </c>
      <c r="K1278" s="20" t="s">
        <v>628</v>
      </c>
      <c r="L1278" s="20" t="s">
        <v>837</v>
      </c>
      <c r="M1278" s="20"/>
      <c r="N1278" s="20" t="s">
        <v>4335</v>
      </c>
      <c r="O1278" s="20" t="s">
        <v>630</v>
      </c>
      <c r="P1278" s="14"/>
    </row>
    <row r="1279" spans="1:16" ht="20.25" customHeight="1" x14ac:dyDescent="0.3">
      <c r="A1279" s="16"/>
      <c r="B1279" s="18" t="s">
        <v>217</v>
      </c>
      <c r="C1279" s="18" t="s">
        <v>218</v>
      </c>
      <c r="D1279" s="18" t="s">
        <v>975</v>
      </c>
      <c r="E1279" s="19">
        <v>780.42</v>
      </c>
      <c r="F1279" s="20" t="s">
        <v>4336</v>
      </c>
      <c r="G1279" s="20" t="s">
        <v>4337</v>
      </c>
      <c r="H1279" s="20" t="s">
        <v>978</v>
      </c>
      <c r="I1279" s="23" t="s">
        <v>1142</v>
      </c>
      <c r="J1279" s="20" t="s">
        <v>4338</v>
      </c>
      <c r="K1279" s="20"/>
      <c r="L1279" s="20" t="s">
        <v>4339</v>
      </c>
      <c r="M1279" s="20"/>
      <c r="N1279" s="20"/>
      <c r="O1279" s="20" t="s">
        <v>543</v>
      </c>
      <c r="P1279" s="14"/>
    </row>
    <row r="1280" spans="1:16" ht="20.25" customHeight="1" x14ac:dyDescent="0.3">
      <c r="A1280" s="16"/>
      <c r="B1280" s="18" t="s">
        <v>217</v>
      </c>
      <c r="C1280" s="18" t="s">
        <v>218</v>
      </c>
      <c r="D1280" s="18" t="s">
        <v>898</v>
      </c>
      <c r="E1280" s="19">
        <v>1119</v>
      </c>
      <c r="F1280" s="20" t="s">
        <v>3747</v>
      </c>
      <c r="G1280" s="20" t="s">
        <v>4340</v>
      </c>
      <c r="H1280" s="20" t="s">
        <v>821</v>
      </c>
      <c r="I1280" s="20" t="s">
        <v>770</v>
      </c>
      <c r="J1280" s="20" t="s">
        <v>4341</v>
      </c>
      <c r="K1280" s="20" t="s">
        <v>863</v>
      </c>
      <c r="L1280" s="20" t="s">
        <v>2981</v>
      </c>
      <c r="M1280" s="20"/>
      <c r="N1280" s="20"/>
      <c r="O1280" s="20" t="s">
        <v>543</v>
      </c>
      <c r="P1280" s="14"/>
    </row>
    <row r="1281" spans="1:16" ht="20.25" customHeight="1" x14ac:dyDescent="0.3">
      <c r="A1281" s="16"/>
      <c r="B1281" s="18" t="s">
        <v>219</v>
      </c>
      <c r="C1281" s="18" t="s">
        <v>220</v>
      </c>
      <c r="D1281" s="18" t="s">
        <v>909</v>
      </c>
      <c r="E1281" s="19">
        <v>67.8</v>
      </c>
      <c r="F1281" s="20" t="s">
        <v>4342</v>
      </c>
      <c r="G1281" s="20" t="s">
        <v>4343</v>
      </c>
      <c r="H1281" s="20" t="s">
        <v>509</v>
      </c>
      <c r="I1281" s="20" t="s">
        <v>913</v>
      </c>
      <c r="J1281" s="20" t="s">
        <v>4344</v>
      </c>
      <c r="K1281" s="20"/>
      <c r="L1281" s="20" t="s">
        <v>1002</v>
      </c>
      <c r="M1281" s="20"/>
      <c r="N1281" s="20"/>
      <c r="O1281" s="20" t="s">
        <v>916</v>
      </c>
      <c r="P1281" s="14"/>
    </row>
    <row r="1282" spans="1:16" ht="20.25" customHeight="1" x14ac:dyDescent="0.3">
      <c r="A1282" s="16"/>
      <c r="B1282" s="18" t="s">
        <v>219</v>
      </c>
      <c r="C1282" s="18" t="s">
        <v>220</v>
      </c>
      <c r="D1282" s="18" t="s">
        <v>474</v>
      </c>
      <c r="E1282" s="19">
        <v>4.95</v>
      </c>
      <c r="F1282" s="20" t="s">
        <v>4345</v>
      </c>
      <c r="G1282" s="20" t="s">
        <v>1064</v>
      </c>
      <c r="H1282" s="20" t="s">
        <v>477</v>
      </c>
      <c r="I1282" s="20" t="s">
        <v>478</v>
      </c>
      <c r="J1282" s="20" t="s">
        <v>3102</v>
      </c>
      <c r="K1282" s="20"/>
      <c r="L1282" s="20" t="s">
        <v>919</v>
      </c>
      <c r="M1282" s="20"/>
      <c r="N1282" s="20"/>
      <c r="O1282" s="20" t="s">
        <v>481</v>
      </c>
      <c r="P1282" s="14"/>
    </row>
    <row r="1283" spans="1:16" ht="20.25" customHeight="1" x14ac:dyDescent="0.3">
      <c r="A1283" s="16"/>
      <c r="B1283" s="18" t="s">
        <v>219</v>
      </c>
      <c r="C1283" s="18" t="s">
        <v>220</v>
      </c>
      <c r="D1283" s="18" t="s">
        <v>482</v>
      </c>
      <c r="E1283" s="19">
        <v>9.01</v>
      </c>
      <c r="F1283" s="20" t="s">
        <v>4346</v>
      </c>
      <c r="G1283" s="20" t="s">
        <v>4347</v>
      </c>
      <c r="H1283" s="20" t="s">
        <v>485</v>
      </c>
      <c r="I1283" s="20" t="s">
        <v>486</v>
      </c>
      <c r="J1283" s="20" t="s">
        <v>4348</v>
      </c>
      <c r="K1283" s="20"/>
      <c r="L1283" s="20" t="s">
        <v>488</v>
      </c>
      <c r="M1283" s="20"/>
      <c r="N1283" s="20"/>
      <c r="O1283" s="20" t="s">
        <v>489</v>
      </c>
      <c r="P1283" s="14"/>
    </row>
    <row r="1284" spans="1:16" ht="20.25" customHeight="1" x14ac:dyDescent="0.3">
      <c r="A1284" s="16"/>
      <c r="B1284" s="18" t="s">
        <v>219</v>
      </c>
      <c r="C1284" s="18" t="s">
        <v>220</v>
      </c>
      <c r="D1284" s="18" t="s">
        <v>513</v>
      </c>
      <c r="E1284" s="19">
        <v>6.93</v>
      </c>
      <c r="F1284" s="20" t="s">
        <v>4349</v>
      </c>
      <c r="G1284" s="20" t="s">
        <v>4350</v>
      </c>
      <c r="H1284" s="20" t="s">
        <v>4351</v>
      </c>
      <c r="I1284" s="20" t="s">
        <v>4352</v>
      </c>
      <c r="J1284" s="20" t="s">
        <v>4353</v>
      </c>
      <c r="K1284" s="20"/>
      <c r="L1284" s="20"/>
      <c r="M1284" s="20"/>
      <c r="N1284" s="20" t="s">
        <v>519</v>
      </c>
      <c r="O1284" s="20" t="s">
        <v>520</v>
      </c>
      <c r="P1284" s="14"/>
    </row>
    <row r="1285" spans="1:16" ht="20.25" customHeight="1" x14ac:dyDescent="0.3">
      <c r="A1285" s="16"/>
      <c r="B1285" s="18" t="s">
        <v>219</v>
      </c>
      <c r="C1285" s="18" t="s">
        <v>220</v>
      </c>
      <c r="D1285" s="18" t="s">
        <v>528</v>
      </c>
      <c r="E1285" s="19">
        <v>0.28999999999999998</v>
      </c>
      <c r="F1285" s="20" t="s">
        <v>1074</v>
      </c>
      <c r="G1285" s="20" t="s">
        <v>4354</v>
      </c>
      <c r="H1285" s="20" t="s">
        <v>3029</v>
      </c>
      <c r="I1285" s="20" t="s">
        <v>1076</v>
      </c>
      <c r="J1285" s="20" t="s">
        <v>4355</v>
      </c>
      <c r="K1285" s="20"/>
      <c r="L1285" s="20" t="s">
        <v>4356</v>
      </c>
      <c r="M1285" s="20"/>
      <c r="N1285" s="20"/>
      <c r="O1285" s="20" t="s">
        <v>458</v>
      </c>
      <c r="P1285" s="14"/>
    </row>
    <row r="1286" spans="1:16" ht="20.25" customHeight="1" x14ac:dyDescent="0.3">
      <c r="A1286" s="16"/>
      <c r="B1286" s="18" t="s">
        <v>219</v>
      </c>
      <c r="C1286" s="18" t="s">
        <v>220</v>
      </c>
      <c r="D1286" s="18" t="s">
        <v>498</v>
      </c>
      <c r="E1286" s="19">
        <v>10.3</v>
      </c>
      <c r="F1286" s="20" t="s">
        <v>4357</v>
      </c>
      <c r="G1286" s="20" t="s">
        <v>4358</v>
      </c>
      <c r="H1286" s="20" t="s">
        <v>501</v>
      </c>
      <c r="I1286" s="20" t="s">
        <v>1439</v>
      </c>
      <c r="J1286" s="20" t="s">
        <v>1549</v>
      </c>
      <c r="K1286" s="20"/>
      <c r="L1286" s="20"/>
      <c r="M1286" s="20"/>
      <c r="N1286" s="20" t="s">
        <v>504</v>
      </c>
      <c r="O1286" s="20" t="s">
        <v>616</v>
      </c>
      <c r="P1286" s="14"/>
    </row>
    <row r="1287" spans="1:16" ht="20.25" customHeight="1" x14ac:dyDescent="0.3">
      <c r="A1287" s="16"/>
      <c r="B1287" s="18" t="s">
        <v>219</v>
      </c>
      <c r="C1287" s="18" t="s">
        <v>220</v>
      </c>
      <c r="D1287" s="18" t="s">
        <v>560</v>
      </c>
      <c r="E1287" s="19">
        <v>1.4</v>
      </c>
      <c r="F1287" s="20" t="s">
        <v>4359</v>
      </c>
      <c r="G1287" s="20" t="s">
        <v>2187</v>
      </c>
      <c r="H1287" s="20" t="s">
        <v>493</v>
      </c>
      <c r="I1287" s="20" t="s">
        <v>1028</v>
      </c>
      <c r="J1287" s="20" t="s">
        <v>4156</v>
      </c>
      <c r="K1287" s="20"/>
      <c r="L1287" s="20" t="s">
        <v>565</v>
      </c>
      <c r="M1287" s="20"/>
      <c r="N1287" s="20"/>
      <c r="O1287" s="20" t="s">
        <v>505</v>
      </c>
      <c r="P1287" s="14"/>
    </row>
    <row r="1288" spans="1:16" ht="20.25" customHeight="1" x14ac:dyDescent="0.3">
      <c r="A1288" s="16"/>
      <c r="B1288" s="18" t="s">
        <v>219</v>
      </c>
      <c r="C1288" s="18" t="s">
        <v>220</v>
      </c>
      <c r="D1288" s="18" t="s">
        <v>573</v>
      </c>
      <c r="E1288" s="19">
        <v>1.35</v>
      </c>
      <c r="F1288" s="20" t="s">
        <v>4360</v>
      </c>
      <c r="G1288" s="20" t="s">
        <v>1081</v>
      </c>
      <c r="H1288" s="20" t="s">
        <v>762</v>
      </c>
      <c r="I1288" s="20" t="s">
        <v>763</v>
      </c>
      <c r="J1288" s="20" t="s">
        <v>2873</v>
      </c>
      <c r="K1288" s="20"/>
      <c r="L1288" s="20" t="s">
        <v>579</v>
      </c>
      <c r="M1288" s="20"/>
      <c r="N1288" s="20"/>
      <c r="O1288" s="20" t="s">
        <v>580</v>
      </c>
      <c r="P1288" s="14"/>
    </row>
    <row r="1289" spans="1:16" ht="20.25" customHeight="1" x14ac:dyDescent="0.3">
      <c r="A1289" s="16"/>
      <c r="B1289" s="18" t="s">
        <v>219</v>
      </c>
      <c r="C1289" s="18" t="s">
        <v>220</v>
      </c>
      <c r="D1289" s="18" t="s">
        <v>588</v>
      </c>
      <c r="E1289" s="19">
        <v>10.5</v>
      </c>
      <c r="F1289" s="20" t="s">
        <v>1446</v>
      </c>
      <c r="G1289" s="20" t="s">
        <v>1866</v>
      </c>
      <c r="H1289" s="20" t="s">
        <v>782</v>
      </c>
      <c r="I1289" s="20" t="s">
        <v>1032</v>
      </c>
      <c r="J1289" s="20" t="s">
        <v>4361</v>
      </c>
      <c r="K1289" s="20"/>
      <c r="L1289" s="20"/>
      <c r="M1289" s="20"/>
      <c r="N1289" s="20" t="s">
        <v>3781</v>
      </c>
      <c r="O1289" s="20" t="s">
        <v>458</v>
      </c>
      <c r="P1289" s="14"/>
    </row>
    <row r="1290" spans="1:16" ht="20.25" customHeight="1" x14ac:dyDescent="0.3">
      <c r="A1290" s="16"/>
      <c r="B1290" s="18" t="s">
        <v>219</v>
      </c>
      <c r="C1290" s="18" t="s">
        <v>220</v>
      </c>
      <c r="D1290" s="18" t="s">
        <v>595</v>
      </c>
      <c r="E1290" s="19">
        <v>2.7</v>
      </c>
      <c r="F1290" s="20" t="s">
        <v>1083</v>
      </c>
      <c r="G1290" s="20" t="s">
        <v>3687</v>
      </c>
      <c r="H1290" s="20" t="s">
        <v>782</v>
      </c>
      <c r="I1290" s="20" t="s">
        <v>1032</v>
      </c>
      <c r="J1290" s="20" t="s">
        <v>4159</v>
      </c>
      <c r="K1290" s="20"/>
      <c r="L1290" s="20"/>
      <c r="M1290" s="20"/>
      <c r="N1290" s="20" t="s">
        <v>956</v>
      </c>
      <c r="O1290" s="20" t="s">
        <v>458</v>
      </c>
      <c r="P1290" s="14"/>
    </row>
    <row r="1291" spans="1:16" ht="20.25" customHeight="1" x14ac:dyDescent="0.3">
      <c r="A1291" s="16"/>
      <c r="B1291" s="18" t="s">
        <v>219</v>
      </c>
      <c r="C1291" s="18" t="s">
        <v>220</v>
      </c>
      <c r="D1291" s="18" t="s">
        <v>975</v>
      </c>
      <c r="E1291" s="19">
        <v>816.25</v>
      </c>
      <c r="F1291" s="20" t="s">
        <v>1424</v>
      </c>
      <c r="G1291" s="20" t="s">
        <v>4362</v>
      </c>
      <c r="H1291" s="20" t="s">
        <v>978</v>
      </c>
      <c r="I1291" s="20" t="s">
        <v>979</v>
      </c>
      <c r="J1291" s="20" t="s">
        <v>4363</v>
      </c>
      <c r="K1291" s="20"/>
      <c r="L1291" s="20" t="s">
        <v>4364</v>
      </c>
      <c r="M1291" s="20"/>
      <c r="N1291" s="20"/>
      <c r="O1291" s="20" t="s">
        <v>543</v>
      </c>
      <c r="P1291" s="14"/>
    </row>
    <row r="1292" spans="1:16" ht="20.25" customHeight="1" x14ac:dyDescent="0.3">
      <c r="A1292" s="16"/>
      <c r="B1292" s="18" t="s">
        <v>219</v>
      </c>
      <c r="C1292" s="18" t="s">
        <v>220</v>
      </c>
      <c r="D1292" s="18" t="s">
        <v>1884</v>
      </c>
      <c r="E1292" s="19">
        <v>3.94</v>
      </c>
      <c r="F1292" s="20" t="s">
        <v>4365</v>
      </c>
      <c r="G1292" s="20" t="s">
        <v>4366</v>
      </c>
      <c r="H1292" s="20" t="s">
        <v>1067</v>
      </c>
      <c r="I1292" s="23" t="s">
        <v>2109</v>
      </c>
      <c r="J1292" s="20" t="s">
        <v>1011</v>
      </c>
      <c r="K1292" s="20"/>
      <c r="L1292" s="20" t="s">
        <v>926</v>
      </c>
      <c r="M1292" s="20"/>
      <c r="N1292" s="20"/>
      <c r="O1292" s="20" t="s">
        <v>1012</v>
      </c>
      <c r="P1292" s="14"/>
    </row>
    <row r="1293" spans="1:16" ht="20.25" customHeight="1" x14ac:dyDescent="0.3">
      <c r="A1293" s="16"/>
      <c r="B1293" s="18" t="s">
        <v>219</v>
      </c>
      <c r="C1293" s="18" t="s">
        <v>220</v>
      </c>
      <c r="D1293" s="18" t="s">
        <v>800</v>
      </c>
      <c r="E1293" s="19">
        <v>29</v>
      </c>
      <c r="F1293" s="20" t="s">
        <v>4367</v>
      </c>
      <c r="G1293" s="20" t="s">
        <v>2227</v>
      </c>
      <c r="H1293" s="20" t="s">
        <v>3002</v>
      </c>
      <c r="I1293" s="20" t="s">
        <v>4368</v>
      </c>
      <c r="J1293" s="20" t="s">
        <v>4369</v>
      </c>
      <c r="K1293" s="20"/>
      <c r="L1293" s="20" t="s">
        <v>3094</v>
      </c>
      <c r="M1293" s="20"/>
      <c r="N1293" s="20"/>
      <c r="O1293" s="20" t="s">
        <v>543</v>
      </c>
      <c r="P1293" s="14"/>
    </row>
    <row r="1294" spans="1:16" ht="20.25" customHeight="1" x14ac:dyDescent="0.3">
      <c r="A1294" s="16"/>
      <c r="B1294" s="18" t="s">
        <v>219</v>
      </c>
      <c r="C1294" s="18" t="s">
        <v>220</v>
      </c>
      <c r="D1294" s="18" t="s">
        <v>880</v>
      </c>
      <c r="E1294" s="19">
        <v>34</v>
      </c>
      <c r="F1294" s="20" t="s">
        <v>4214</v>
      </c>
      <c r="G1294" s="20" t="s">
        <v>2245</v>
      </c>
      <c r="H1294" s="20" t="s">
        <v>3002</v>
      </c>
      <c r="I1294" s="20" t="s">
        <v>2290</v>
      </c>
      <c r="J1294" s="20" t="s">
        <v>4370</v>
      </c>
      <c r="K1294" s="20"/>
      <c r="L1294" s="20" t="s">
        <v>830</v>
      </c>
      <c r="M1294" s="20"/>
      <c r="N1294" s="20"/>
      <c r="O1294" s="20" t="s">
        <v>543</v>
      </c>
      <c r="P1294" s="14"/>
    </row>
    <row r="1295" spans="1:16" ht="20.25" customHeight="1" x14ac:dyDescent="0.3">
      <c r="A1295" s="16"/>
      <c r="B1295" s="18" t="s">
        <v>219</v>
      </c>
      <c r="C1295" s="18" t="s">
        <v>220</v>
      </c>
      <c r="D1295" s="18" t="s">
        <v>894</v>
      </c>
      <c r="E1295" s="19">
        <v>76</v>
      </c>
      <c r="F1295" s="20" t="s">
        <v>4371</v>
      </c>
      <c r="G1295" s="20" t="s">
        <v>2245</v>
      </c>
      <c r="H1295" s="20" t="s">
        <v>3002</v>
      </c>
      <c r="I1295" s="20" t="s">
        <v>828</v>
      </c>
      <c r="J1295" s="20" t="s">
        <v>4372</v>
      </c>
      <c r="K1295" s="20"/>
      <c r="L1295" s="20" t="s">
        <v>830</v>
      </c>
      <c r="M1295" s="20"/>
      <c r="N1295" s="20"/>
      <c r="O1295" s="20" t="s">
        <v>543</v>
      </c>
      <c r="P1295" s="14"/>
    </row>
    <row r="1296" spans="1:16" ht="20.25" customHeight="1" x14ac:dyDescent="0.3">
      <c r="A1296" s="16"/>
      <c r="B1296" s="18" t="s">
        <v>221</v>
      </c>
      <c r="C1296" s="18" t="s">
        <v>222</v>
      </c>
      <c r="D1296" s="18" t="s">
        <v>909</v>
      </c>
      <c r="E1296" s="19">
        <v>30.3</v>
      </c>
      <c r="F1296" s="20" t="s">
        <v>4373</v>
      </c>
      <c r="G1296" s="20" t="s">
        <v>4374</v>
      </c>
      <c r="H1296" s="20" t="s">
        <v>493</v>
      </c>
      <c r="I1296" s="20" t="s">
        <v>913</v>
      </c>
      <c r="J1296" s="20" t="s">
        <v>4375</v>
      </c>
      <c r="K1296" s="20"/>
      <c r="L1296" s="20" t="s">
        <v>915</v>
      </c>
      <c r="M1296" s="20"/>
      <c r="N1296" s="20"/>
      <c r="O1296" s="20" t="s">
        <v>916</v>
      </c>
      <c r="P1296" s="14"/>
    </row>
    <row r="1297" spans="1:16" ht="20.25" customHeight="1" x14ac:dyDescent="0.3">
      <c r="A1297" s="16"/>
      <c r="B1297" s="18" t="s">
        <v>221</v>
      </c>
      <c r="C1297" s="18" t="s">
        <v>222</v>
      </c>
      <c r="D1297" s="18" t="s">
        <v>474</v>
      </c>
      <c r="E1297" s="19">
        <v>4.95</v>
      </c>
      <c r="F1297" s="20" t="s">
        <v>4376</v>
      </c>
      <c r="G1297" s="20" t="s">
        <v>1064</v>
      </c>
      <c r="H1297" s="20" t="s">
        <v>477</v>
      </c>
      <c r="I1297" s="20" t="s">
        <v>1691</v>
      </c>
      <c r="J1297" s="20" t="s">
        <v>702</v>
      </c>
      <c r="K1297" s="20"/>
      <c r="L1297" s="20" t="s">
        <v>919</v>
      </c>
      <c r="M1297" s="20"/>
      <c r="N1297" s="20"/>
      <c r="O1297" s="20" t="s">
        <v>481</v>
      </c>
      <c r="P1297" s="14"/>
    </row>
    <row r="1298" spans="1:16" ht="20.25" customHeight="1" x14ac:dyDescent="0.3">
      <c r="A1298" s="16"/>
      <c r="B1298" s="18" t="s">
        <v>221</v>
      </c>
      <c r="C1298" s="18" t="s">
        <v>222</v>
      </c>
      <c r="D1298" s="18" t="s">
        <v>498</v>
      </c>
      <c r="E1298" s="19">
        <v>9.49</v>
      </c>
      <c r="F1298" s="20" t="s">
        <v>4377</v>
      </c>
      <c r="G1298" s="20" t="s">
        <v>4378</v>
      </c>
      <c r="H1298" s="20" t="s">
        <v>501</v>
      </c>
      <c r="I1298" s="20" t="s">
        <v>4379</v>
      </c>
      <c r="J1298" s="20" t="s">
        <v>1015</v>
      </c>
      <c r="K1298" s="20"/>
      <c r="L1298" s="20"/>
      <c r="M1298" s="20"/>
      <c r="N1298" s="20" t="s">
        <v>504</v>
      </c>
      <c r="O1298" s="20" t="s">
        <v>616</v>
      </c>
      <c r="P1298" s="14"/>
    </row>
    <row r="1299" spans="1:16" ht="20.25" customHeight="1" x14ac:dyDescent="0.3">
      <c r="A1299" s="16"/>
      <c r="B1299" s="18" t="s">
        <v>221</v>
      </c>
      <c r="C1299" s="18" t="s">
        <v>222</v>
      </c>
      <c r="D1299" s="18" t="s">
        <v>513</v>
      </c>
      <c r="E1299" s="19">
        <v>6.51</v>
      </c>
      <c r="F1299" s="20" t="s">
        <v>4380</v>
      </c>
      <c r="G1299" s="20" t="s">
        <v>4381</v>
      </c>
      <c r="H1299" s="20" t="s">
        <v>4382</v>
      </c>
      <c r="I1299" s="20" t="s">
        <v>4383</v>
      </c>
      <c r="J1299" s="20" t="s">
        <v>719</v>
      </c>
      <c r="K1299" s="20"/>
      <c r="L1299" s="20"/>
      <c r="M1299" s="20"/>
      <c r="N1299" s="20" t="s">
        <v>519</v>
      </c>
      <c r="O1299" s="20" t="s">
        <v>520</v>
      </c>
      <c r="P1299" s="14"/>
    </row>
    <row r="1300" spans="1:16" ht="20.25" customHeight="1" x14ac:dyDescent="0.3">
      <c r="A1300" s="16"/>
      <c r="B1300" s="18" t="s">
        <v>221</v>
      </c>
      <c r="C1300" s="18" t="s">
        <v>222</v>
      </c>
      <c r="D1300" s="18" t="s">
        <v>482</v>
      </c>
      <c r="E1300" s="19">
        <v>0.63</v>
      </c>
      <c r="F1300" s="20" t="s">
        <v>4384</v>
      </c>
      <c r="G1300" s="20" t="s">
        <v>484</v>
      </c>
      <c r="H1300" s="20" t="s">
        <v>946</v>
      </c>
      <c r="I1300" s="20" t="s">
        <v>486</v>
      </c>
      <c r="J1300" s="20" t="s">
        <v>4385</v>
      </c>
      <c r="K1300" s="20"/>
      <c r="L1300" s="20" t="s">
        <v>488</v>
      </c>
      <c r="M1300" s="20"/>
      <c r="N1300" s="20"/>
      <c r="O1300" s="20" t="s">
        <v>489</v>
      </c>
      <c r="P1300" s="14"/>
    </row>
    <row r="1301" spans="1:16" ht="20.25" customHeight="1" x14ac:dyDescent="0.3">
      <c r="A1301" s="16"/>
      <c r="B1301" s="18" t="s">
        <v>221</v>
      </c>
      <c r="C1301" s="18" t="s">
        <v>222</v>
      </c>
      <c r="D1301" s="18" t="s">
        <v>528</v>
      </c>
      <c r="E1301" s="19">
        <v>0.3</v>
      </c>
      <c r="F1301" s="20" t="s">
        <v>1020</v>
      </c>
      <c r="G1301" s="20" t="s">
        <v>1021</v>
      </c>
      <c r="H1301" s="20" t="s">
        <v>1481</v>
      </c>
      <c r="I1301" s="20" t="s">
        <v>4386</v>
      </c>
      <c r="J1301" s="20" t="s">
        <v>4387</v>
      </c>
      <c r="K1301" s="20"/>
      <c r="L1301" s="20" t="s">
        <v>942</v>
      </c>
      <c r="M1301" s="20"/>
      <c r="N1301" s="20"/>
      <c r="O1301" s="20" t="s">
        <v>458</v>
      </c>
      <c r="P1301" s="14"/>
    </row>
    <row r="1302" spans="1:16" ht="20.25" customHeight="1" x14ac:dyDescent="0.3">
      <c r="A1302" s="16"/>
      <c r="B1302" s="18" t="s">
        <v>221</v>
      </c>
      <c r="C1302" s="18" t="s">
        <v>222</v>
      </c>
      <c r="D1302" s="18" t="s">
        <v>536</v>
      </c>
      <c r="E1302" s="19">
        <v>3.01</v>
      </c>
      <c r="F1302" s="20" t="s">
        <v>4388</v>
      </c>
      <c r="G1302" s="20" t="s">
        <v>1249</v>
      </c>
      <c r="H1302" s="20" t="s">
        <v>509</v>
      </c>
      <c r="I1302" s="20" t="s">
        <v>2235</v>
      </c>
      <c r="J1302" s="20" t="s">
        <v>4389</v>
      </c>
      <c r="K1302" s="20"/>
      <c r="L1302" s="20" t="s">
        <v>4390</v>
      </c>
      <c r="M1302" s="20"/>
      <c r="N1302" s="20"/>
      <c r="O1302" s="20" t="s">
        <v>943</v>
      </c>
      <c r="P1302" s="14"/>
    </row>
    <row r="1303" spans="1:16" ht="20.25" customHeight="1" x14ac:dyDescent="0.3">
      <c r="A1303" s="16"/>
      <c r="B1303" s="18" t="s">
        <v>221</v>
      </c>
      <c r="C1303" s="18" t="s">
        <v>222</v>
      </c>
      <c r="D1303" s="18" t="s">
        <v>560</v>
      </c>
      <c r="E1303" s="19">
        <v>1.4</v>
      </c>
      <c r="F1303" s="20" t="s">
        <v>4391</v>
      </c>
      <c r="G1303" s="20" t="s">
        <v>1231</v>
      </c>
      <c r="H1303" s="20" t="s">
        <v>493</v>
      </c>
      <c r="I1303" s="20" t="s">
        <v>1855</v>
      </c>
      <c r="J1303" s="20" t="s">
        <v>4191</v>
      </c>
      <c r="K1303" s="20"/>
      <c r="L1303" s="20" t="s">
        <v>565</v>
      </c>
      <c r="M1303" s="20"/>
      <c r="N1303" s="20"/>
      <c r="O1303" s="20" t="s">
        <v>951</v>
      </c>
      <c r="P1303" s="14"/>
    </row>
    <row r="1304" spans="1:16" ht="20.25" customHeight="1" x14ac:dyDescent="0.3">
      <c r="A1304" s="16"/>
      <c r="B1304" s="18" t="s">
        <v>221</v>
      </c>
      <c r="C1304" s="18" t="s">
        <v>222</v>
      </c>
      <c r="D1304" s="18" t="s">
        <v>573</v>
      </c>
      <c r="E1304" s="19">
        <v>5</v>
      </c>
      <c r="F1304" s="20" t="s">
        <v>4392</v>
      </c>
      <c r="G1304" s="20" t="s">
        <v>1081</v>
      </c>
      <c r="H1304" s="20" t="s">
        <v>762</v>
      </c>
      <c r="I1304" s="20" t="s">
        <v>763</v>
      </c>
      <c r="J1304" s="20" t="s">
        <v>4393</v>
      </c>
      <c r="K1304" s="20"/>
      <c r="L1304" s="20" t="s">
        <v>579</v>
      </c>
      <c r="M1304" s="20"/>
      <c r="N1304" s="20"/>
      <c r="O1304" s="20" t="s">
        <v>580</v>
      </c>
      <c r="P1304" s="14"/>
    </row>
    <row r="1305" spans="1:16" ht="20.25" customHeight="1" x14ac:dyDescent="0.3">
      <c r="A1305" s="16"/>
      <c r="B1305" s="18" t="s">
        <v>221</v>
      </c>
      <c r="C1305" s="18" t="s">
        <v>222</v>
      </c>
      <c r="D1305" s="18" t="s">
        <v>595</v>
      </c>
      <c r="E1305" s="19">
        <v>2.7</v>
      </c>
      <c r="F1305" s="20" t="s">
        <v>4394</v>
      </c>
      <c r="G1305" s="20" t="s">
        <v>4395</v>
      </c>
      <c r="H1305" s="20" t="s">
        <v>782</v>
      </c>
      <c r="I1305" s="20" t="s">
        <v>1032</v>
      </c>
      <c r="J1305" s="20" t="s">
        <v>4396</v>
      </c>
      <c r="K1305" s="20"/>
      <c r="L1305" s="20"/>
      <c r="M1305" s="20"/>
      <c r="N1305" s="20" t="s">
        <v>594</v>
      </c>
      <c r="O1305" s="20" t="s">
        <v>458</v>
      </c>
      <c r="P1305" s="14"/>
    </row>
    <row r="1306" spans="1:16" ht="20.25" customHeight="1" x14ac:dyDescent="0.3">
      <c r="A1306" s="16"/>
      <c r="B1306" s="18" t="s">
        <v>221</v>
      </c>
      <c r="C1306" s="18" t="s">
        <v>222</v>
      </c>
      <c r="D1306" s="18" t="s">
        <v>975</v>
      </c>
      <c r="E1306" s="19">
        <v>926.61</v>
      </c>
      <c r="F1306" s="20" t="s">
        <v>1424</v>
      </c>
      <c r="G1306" s="20" t="s">
        <v>4397</v>
      </c>
      <c r="H1306" s="20" t="s">
        <v>978</v>
      </c>
      <c r="I1306" s="20" t="s">
        <v>3391</v>
      </c>
      <c r="J1306" s="20" t="s">
        <v>4398</v>
      </c>
      <c r="K1306" s="20"/>
      <c r="L1306" s="20" t="s">
        <v>1460</v>
      </c>
      <c r="M1306" s="20"/>
      <c r="N1306" s="20"/>
      <c r="O1306" s="20" t="s">
        <v>543</v>
      </c>
      <c r="P1306" s="14"/>
    </row>
    <row r="1307" spans="1:16" ht="20.25" customHeight="1" x14ac:dyDescent="0.3">
      <c r="A1307" s="16"/>
      <c r="B1307" s="18" t="s">
        <v>221</v>
      </c>
      <c r="C1307" s="18" t="s">
        <v>222</v>
      </c>
      <c r="D1307" s="18" t="s">
        <v>1884</v>
      </c>
      <c r="E1307" s="19">
        <v>4.08</v>
      </c>
      <c r="F1307" s="20" t="s">
        <v>4399</v>
      </c>
      <c r="G1307" s="20" t="s">
        <v>4400</v>
      </c>
      <c r="H1307" s="20" t="s">
        <v>923</v>
      </c>
      <c r="I1307" s="20" t="s">
        <v>4401</v>
      </c>
      <c r="J1307" s="20" t="s">
        <v>4402</v>
      </c>
      <c r="K1307" s="20"/>
      <c r="L1307" s="20" t="s">
        <v>926</v>
      </c>
      <c r="M1307" s="20"/>
      <c r="N1307" s="20"/>
      <c r="O1307" s="20" t="s">
        <v>1012</v>
      </c>
      <c r="P1307" s="14"/>
    </row>
    <row r="1308" spans="1:16" ht="20.25" customHeight="1" x14ac:dyDescent="0.3">
      <c r="A1308" s="16"/>
      <c r="B1308" s="18" t="s">
        <v>221</v>
      </c>
      <c r="C1308" s="18" t="s">
        <v>222</v>
      </c>
      <c r="D1308" s="18" t="s">
        <v>880</v>
      </c>
      <c r="E1308" s="19">
        <v>11</v>
      </c>
      <c r="F1308" s="20" t="s">
        <v>4214</v>
      </c>
      <c r="G1308" s="20" t="s">
        <v>4215</v>
      </c>
      <c r="H1308" s="20" t="s">
        <v>796</v>
      </c>
      <c r="I1308" s="20" t="s">
        <v>1755</v>
      </c>
      <c r="J1308" s="20" t="s">
        <v>4403</v>
      </c>
      <c r="K1308" s="20"/>
      <c r="L1308" s="20" t="s">
        <v>830</v>
      </c>
      <c r="M1308" s="20"/>
      <c r="N1308" s="20"/>
      <c r="O1308" s="20" t="s">
        <v>543</v>
      </c>
      <c r="P1308" s="14"/>
    </row>
    <row r="1309" spans="1:16" ht="20.25" customHeight="1" x14ac:dyDescent="0.3">
      <c r="A1309" s="16"/>
      <c r="B1309" s="18" t="s">
        <v>221</v>
      </c>
      <c r="C1309" s="18" t="s">
        <v>222</v>
      </c>
      <c r="D1309" s="18" t="s">
        <v>865</v>
      </c>
      <c r="E1309" s="19">
        <v>297</v>
      </c>
      <c r="F1309" s="20" t="s">
        <v>4212</v>
      </c>
      <c r="G1309" s="20" t="s">
        <v>4404</v>
      </c>
      <c r="H1309" s="20" t="s">
        <v>821</v>
      </c>
      <c r="I1309" s="20" t="s">
        <v>797</v>
      </c>
      <c r="J1309" s="20" t="s">
        <v>4405</v>
      </c>
      <c r="K1309" s="20"/>
      <c r="L1309" s="20" t="s">
        <v>674</v>
      </c>
      <c r="M1309" s="20"/>
      <c r="N1309" s="20"/>
      <c r="O1309" s="20" t="s">
        <v>543</v>
      </c>
      <c r="P1309" s="14"/>
    </row>
    <row r="1310" spans="1:16" ht="20.25" customHeight="1" x14ac:dyDescent="0.3">
      <c r="A1310" s="16"/>
      <c r="B1310" s="18" t="s">
        <v>221</v>
      </c>
      <c r="C1310" s="18" t="s">
        <v>222</v>
      </c>
      <c r="D1310" s="18" t="s">
        <v>831</v>
      </c>
      <c r="E1310" s="19">
        <v>1737</v>
      </c>
      <c r="F1310" s="20" t="s">
        <v>4199</v>
      </c>
      <c r="G1310" s="20" t="s">
        <v>4406</v>
      </c>
      <c r="H1310" s="20" t="s">
        <v>834</v>
      </c>
      <c r="I1310" s="20" t="s">
        <v>835</v>
      </c>
      <c r="J1310" s="20" t="s">
        <v>4407</v>
      </c>
      <c r="K1310" s="20" t="s">
        <v>628</v>
      </c>
      <c r="L1310" s="20" t="s">
        <v>2892</v>
      </c>
      <c r="M1310" s="20"/>
      <c r="N1310" s="20" t="s">
        <v>2288</v>
      </c>
      <c r="O1310" s="20" t="s">
        <v>630</v>
      </c>
      <c r="P1310" s="14"/>
    </row>
    <row r="1311" spans="1:16" ht="20.25" customHeight="1" x14ac:dyDescent="0.3">
      <c r="A1311" s="16"/>
      <c r="B1311" s="18" t="s">
        <v>221</v>
      </c>
      <c r="C1311" s="18" t="s">
        <v>222</v>
      </c>
      <c r="D1311" s="18" t="s">
        <v>894</v>
      </c>
      <c r="E1311" s="19">
        <v>22</v>
      </c>
      <c r="F1311" s="20" t="s">
        <v>4214</v>
      </c>
      <c r="G1311" s="20" t="s">
        <v>2245</v>
      </c>
      <c r="H1311" s="20" t="s">
        <v>796</v>
      </c>
      <c r="I1311" s="20" t="s">
        <v>1755</v>
      </c>
      <c r="J1311" s="20" t="s">
        <v>4408</v>
      </c>
      <c r="K1311" s="20"/>
      <c r="L1311" s="20" t="s">
        <v>830</v>
      </c>
      <c r="M1311" s="20"/>
      <c r="N1311" s="20"/>
      <c r="O1311" s="20" t="s">
        <v>543</v>
      </c>
      <c r="P1311" s="14"/>
    </row>
    <row r="1312" spans="1:16" ht="20.25" customHeight="1" x14ac:dyDescent="0.3">
      <c r="A1312" s="16"/>
      <c r="B1312" s="18" t="s">
        <v>223</v>
      </c>
      <c r="C1312" s="18" t="s">
        <v>224</v>
      </c>
      <c r="D1312" s="18" t="s">
        <v>909</v>
      </c>
      <c r="E1312" s="19">
        <v>21.85</v>
      </c>
      <c r="F1312" s="20" t="s">
        <v>4177</v>
      </c>
      <c r="G1312" s="20" t="s">
        <v>4409</v>
      </c>
      <c r="H1312" s="20" t="s">
        <v>1000</v>
      </c>
      <c r="I1312" s="20" t="s">
        <v>913</v>
      </c>
      <c r="J1312" s="20" t="s">
        <v>4410</v>
      </c>
      <c r="K1312" s="20"/>
      <c r="L1312" s="20" t="s">
        <v>915</v>
      </c>
      <c r="M1312" s="20"/>
      <c r="N1312" s="20"/>
      <c r="O1312" s="20" t="s">
        <v>916</v>
      </c>
      <c r="P1312" s="14"/>
    </row>
    <row r="1313" spans="1:16" ht="20.25" customHeight="1" x14ac:dyDescent="0.3">
      <c r="A1313" s="16"/>
      <c r="B1313" s="18" t="s">
        <v>223</v>
      </c>
      <c r="C1313" s="18" t="s">
        <v>224</v>
      </c>
      <c r="D1313" s="18" t="s">
        <v>474</v>
      </c>
      <c r="E1313" s="19">
        <v>4.95</v>
      </c>
      <c r="F1313" s="20" t="s">
        <v>4180</v>
      </c>
      <c r="G1313" s="20" t="s">
        <v>4411</v>
      </c>
      <c r="H1313" s="20" t="s">
        <v>477</v>
      </c>
      <c r="I1313" s="20" t="s">
        <v>478</v>
      </c>
      <c r="J1313" s="20" t="s">
        <v>479</v>
      </c>
      <c r="K1313" s="20"/>
      <c r="L1313" s="20" t="s">
        <v>919</v>
      </c>
      <c r="M1313" s="20"/>
      <c r="N1313" s="20"/>
      <c r="O1313" s="20" t="s">
        <v>4412</v>
      </c>
      <c r="P1313" s="14"/>
    </row>
    <row r="1314" spans="1:16" ht="20.25" customHeight="1" x14ac:dyDescent="0.3">
      <c r="A1314" s="16"/>
      <c r="B1314" s="18" t="s">
        <v>223</v>
      </c>
      <c r="C1314" s="18" t="s">
        <v>224</v>
      </c>
      <c r="D1314" s="18" t="s">
        <v>920</v>
      </c>
      <c r="E1314" s="19">
        <v>3.48</v>
      </c>
      <c r="F1314" s="20" t="s">
        <v>4207</v>
      </c>
      <c r="G1314" s="20" t="s">
        <v>4413</v>
      </c>
      <c r="H1314" s="20" t="s">
        <v>1067</v>
      </c>
      <c r="I1314" s="20" t="s">
        <v>1068</v>
      </c>
      <c r="J1314" s="20" t="s">
        <v>1011</v>
      </c>
      <c r="K1314" s="20"/>
      <c r="L1314" s="20" t="s">
        <v>926</v>
      </c>
      <c r="M1314" s="20"/>
      <c r="N1314" s="20"/>
      <c r="O1314" s="20" t="s">
        <v>1012</v>
      </c>
      <c r="P1314" s="14"/>
    </row>
    <row r="1315" spans="1:16" ht="20.25" customHeight="1" x14ac:dyDescent="0.3">
      <c r="A1315" s="16"/>
      <c r="B1315" s="18" t="s">
        <v>223</v>
      </c>
      <c r="C1315" s="18" t="s">
        <v>224</v>
      </c>
      <c r="D1315" s="18" t="s">
        <v>498</v>
      </c>
      <c r="E1315" s="19">
        <v>10.93</v>
      </c>
      <c r="F1315" s="20" t="s">
        <v>4414</v>
      </c>
      <c r="G1315" s="20" t="s">
        <v>4415</v>
      </c>
      <c r="H1315" s="20" t="s">
        <v>501</v>
      </c>
      <c r="I1315" s="20" t="s">
        <v>4416</v>
      </c>
      <c r="J1315" s="20" t="s">
        <v>1015</v>
      </c>
      <c r="K1315" s="20"/>
      <c r="L1315" s="20"/>
      <c r="M1315" s="20"/>
      <c r="N1315" s="20" t="s">
        <v>504</v>
      </c>
      <c r="O1315" s="20" t="s">
        <v>616</v>
      </c>
      <c r="P1315" s="14"/>
    </row>
    <row r="1316" spans="1:16" ht="20.25" customHeight="1" x14ac:dyDescent="0.3">
      <c r="A1316" s="16"/>
      <c r="B1316" s="18" t="s">
        <v>223</v>
      </c>
      <c r="C1316" s="18" t="s">
        <v>224</v>
      </c>
      <c r="D1316" s="18" t="s">
        <v>513</v>
      </c>
      <c r="E1316" s="19">
        <v>6.43</v>
      </c>
      <c r="F1316" s="20" t="s">
        <v>4417</v>
      </c>
      <c r="G1316" s="20" t="s">
        <v>1017</v>
      </c>
      <c r="H1316" s="20" t="s">
        <v>1276</v>
      </c>
      <c r="I1316" s="20" t="s">
        <v>1277</v>
      </c>
      <c r="J1316" s="20" t="s">
        <v>4418</v>
      </c>
      <c r="K1316" s="20"/>
      <c r="L1316" s="20"/>
      <c r="M1316" s="20"/>
      <c r="N1316" s="20" t="s">
        <v>519</v>
      </c>
      <c r="O1316" s="20" t="s">
        <v>520</v>
      </c>
      <c r="P1316" s="14"/>
    </row>
    <row r="1317" spans="1:16" ht="20.25" customHeight="1" x14ac:dyDescent="0.3">
      <c r="A1317" s="16"/>
      <c r="B1317" s="18" t="s">
        <v>223</v>
      </c>
      <c r="C1317" s="18" t="s">
        <v>224</v>
      </c>
      <c r="D1317" s="18" t="s">
        <v>528</v>
      </c>
      <c r="E1317" s="19">
        <v>0.28000000000000003</v>
      </c>
      <c r="F1317" s="20" t="s">
        <v>4419</v>
      </c>
      <c r="G1317" s="20" t="s">
        <v>1124</v>
      </c>
      <c r="H1317" s="20" t="s">
        <v>4420</v>
      </c>
      <c r="I1317" s="20" t="s">
        <v>4421</v>
      </c>
      <c r="J1317" s="20" t="s">
        <v>4422</v>
      </c>
      <c r="K1317" s="20"/>
      <c r="L1317" s="20" t="s">
        <v>942</v>
      </c>
      <c r="M1317" s="20"/>
      <c r="N1317" s="20"/>
      <c r="O1317" s="20" t="s">
        <v>458</v>
      </c>
      <c r="P1317" s="14"/>
    </row>
    <row r="1318" spans="1:16" ht="20.25" customHeight="1" x14ac:dyDescent="0.3">
      <c r="A1318" s="16"/>
      <c r="B1318" s="18" t="s">
        <v>223</v>
      </c>
      <c r="C1318" s="18" t="s">
        <v>224</v>
      </c>
      <c r="D1318" s="18" t="s">
        <v>560</v>
      </c>
      <c r="E1318" s="19">
        <v>6.34</v>
      </c>
      <c r="F1318" s="20" t="s">
        <v>4190</v>
      </c>
      <c r="G1318" s="20" t="s">
        <v>949</v>
      </c>
      <c r="H1318" s="20" t="s">
        <v>493</v>
      </c>
      <c r="I1318" s="20" t="s">
        <v>1028</v>
      </c>
      <c r="J1318" s="20" t="s">
        <v>4423</v>
      </c>
      <c r="K1318" s="20"/>
      <c r="L1318" s="20" t="s">
        <v>565</v>
      </c>
      <c r="M1318" s="20"/>
      <c r="N1318" s="20"/>
      <c r="O1318" s="20" t="s">
        <v>951</v>
      </c>
      <c r="P1318" s="14"/>
    </row>
    <row r="1319" spans="1:16" ht="20.25" customHeight="1" x14ac:dyDescent="0.3">
      <c r="A1319" s="16"/>
      <c r="B1319" s="18" t="s">
        <v>223</v>
      </c>
      <c r="C1319" s="18" t="s">
        <v>224</v>
      </c>
      <c r="D1319" s="18" t="s">
        <v>573</v>
      </c>
      <c r="E1319" s="19">
        <v>2.34</v>
      </c>
      <c r="F1319" s="20" t="s">
        <v>4424</v>
      </c>
      <c r="G1319" s="20" t="s">
        <v>1081</v>
      </c>
      <c r="H1319" s="20" t="s">
        <v>762</v>
      </c>
      <c r="I1319" s="20" t="s">
        <v>763</v>
      </c>
      <c r="J1319" s="20" t="s">
        <v>4425</v>
      </c>
      <c r="K1319" s="20"/>
      <c r="L1319" s="20" t="s">
        <v>765</v>
      </c>
      <c r="M1319" s="20"/>
      <c r="N1319" s="20"/>
      <c r="O1319" s="20" t="s">
        <v>1860</v>
      </c>
      <c r="P1319" s="14"/>
    </row>
    <row r="1320" spans="1:16" ht="20.25" customHeight="1" x14ac:dyDescent="0.3">
      <c r="A1320" s="16"/>
      <c r="B1320" s="18" t="s">
        <v>223</v>
      </c>
      <c r="C1320" s="18" t="s">
        <v>224</v>
      </c>
      <c r="D1320" s="18" t="s">
        <v>482</v>
      </c>
      <c r="E1320" s="19">
        <v>8.16</v>
      </c>
      <c r="F1320" s="20" t="s">
        <v>4262</v>
      </c>
      <c r="G1320" s="20" t="s">
        <v>1484</v>
      </c>
      <c r="H1320" s="20" t="s">
        <v>946</v>
      </c>
      <c r="I1320" s="20" t="s">
        <v>486</v>
      </c>
      <c r="J1320" s="20" t="s">
        <v>4426</v>
      </c>
      <c r="K1320" s="20"/>
      <c r="L1320" s="20" t="s">
        <v>488</v>
      </c>
      <c r="M1320" s="20"/>
      <c r="N1320" s="20"/>
      <c r="O1320" s="20" t="s">
        <v>489</v>
      </c>
      <c r="P1320" s="14"/>
    </row>
    <row r="1321" spans="1:16" ht="20.25" customHeight="1" x14ac:dyDescent="0.3">
      <c r="A1321" s="16"/>
      <c r="B1321" s="18" t="s">
        <v>223</v>
      </c>
      <c r="C1321" s="18" t="s">
        <v>224</v>
      </c>
      <c r="D1321" s="18" t="s">
        <v>595</v>
      </c>
      <c r="E1321" s="19">
        <v>2.7</v>
      </c>
      <c r="F1321" s="20" t="s">
        <v>4427</v>
      </c>
      <c r="G1321" s="20" t="s">
        <v>4428</v>
      </c>
      <c r="H1321" s="20" t="s">
        <v>782</v>
      </c>
      <c r="I1321" s="20" t="s">
        <v>1032</v>
      </c>
      <c r="J1321" s="20" t="s">
        <v>4267</v>
      </c>
      <c r="K1321" s="20"/>
      <c r="L1321" s="20"/>
      <c r="M1321" s="20"/>
      <c r="N1321" s="20" t="s">
        <v>956</v>
      </c>
      <c r="O1321" s="20" t="s">
        <v>458</v>
      </c>
      <c r="P1321" s="14"/>
    </row>
    <row r="1322" spans="1:16" ht="20.25" customHeight="1" x14ac:dyDescent="0.3">
      <c r="A1322" s="16"/>
      <c r="B1322" s="18" t="s">
        <v>223</v>
      </c>
      <c r="C1322" s="18" t="s">
        <v>224</v>
      </c>
      <c r="D1322" s="18" t="s">
        <v>975</v>
      </c>
      <c r="E1322" s="19">
        <v>469.95</v>
      </c>
      <c r="F1322" s="20" t="s">
        <v>4429</v>
      </c>
      <c r="G1322" s="20" t="s">
        <v>4430</v>
      </c>
      <c r="H1322" s="20" t="s">
        <v>978</v>
      </c>
      <c r="I1322" s="20" t="s">
        <v>1142</v>
      </c>
      <c r="J1322" s="20" t="s">
        <v>4431</v>
      </c>
      <c r="K1322" s="20"/>
      <c r="L1322" s="20" t="s">
        <v>1460</v>
      </c>
      <c r="M1322" s="20"/>
      <c r="N1322" s="20"/>
      <c r="O1322" s="20" t="s">
        <v>543</v>
      </c>
      <c r="P1322" s="14"/>
    </row>
    <row r="1323" spans="1:16" ht="20.25" customHeight="1" x14ac:dyDescent="0.3">
      <c r="A1323" s="16"/>
      <c r="B1323" s="18" t="s">
        <v>223</v>
      </c>
      <c r="C1323" s="18" t="s">
        <v>224</v>
      </c>
      <c r="D1323" s="18" t="s">
        <v>588</v>
      </c>
      <c r="E1323" s="19">
        <v>10.5</v>
      </c>
      <c r="F1323" s="20" t="s">
        <v>4432</v>
      </c>
      <c r="G1323" s="20" t="s">
        <v>4433</v>
      </c>
      <c r="H1323" s="20" t="s">
        <v>4434</v>
      </c>
      <c r="I1323" s="20" t="s">
        <v>4435</v>
      </c>
      <c r="J1323" s="20" t="s">
        <v>4324</v>
      </c>
      <c r="K1323" s="20"/>
      <c r="L1323" s="20"/>
      <c r="M1323" s="20"/>
      <c r="N1323" s="20" t="s">
        <v>1789</v>
      </c>
      <c r="O1323" s="20" t="s">
        <v>458</v>
      </c>
      <c r="P1323" s="14"/>
    </row>
    <row r="1324" spans="1:16" ht="20.25" customHeight="1" x14ac:dyDescent="0.3">
      <c r="A1324" s="16"/>
      <c r="B1324" s="18" t="s">
        <v>223</v>
      </c>
      <c r="C1324" s="18" t="s">
        <v>224</v>
      </c>
      <c r="D1324" s="18" t="s">
        <v>869</v>
      </c>
      <c r="E1324" s="19">
        <v>255</v>
      </c>
      <c r="F1324" s="20" t="s">
        <v>870</v>
      </c>
      <c r="G1324" s="20" t="s">
        <v>1148</v>
      </c>
      <c r="H1324" s="20" t="s">
        <v>821</v>
      </c>
      <c r="I1324" s="20" t="s">
        <v>797</v>
      </c>
      <c r="J1324" s="20" t="s">
        <v>4436</v>
      </c>
      <c r="K1324" s="20"/>
      <c r="L1324" s="20" t="s">
        <v>1151</v>
      </c>
      <c r="M1324" s="20"/>
      <c r="N1324" s="20"/>
      <c r="O1324" s="20" t="s">
        <v>543</v>
      </c>
      <c r="P1324" s="14"/>
    </row>
    <row r="1325" spans="1:16" ht="20.25" customHeight="1" x14ac:dyDescent="0.3">
      <c r="A1325" s="16"/>
      <c r="B1325" s="18" t="s">
        <v>223</v>
      </c>
      <c r="C1325" s="18" t="s">
        <v>224</v>
      </c>
      <c r="D1325" s="18" t="s">
        <v>865</v>
      </c>
      <c r="E1325" s="19">
        <v>162</v>
      </c>
      <c r="F1325" s="20" t="s">
        <v>4437</v>
      </c>
      <c r="G1325" s="20" t="s">
        <v>867</v>
      </c>
      <c r="H1325" s="20" t="s">
        <v>821</v>
      </c>
      <c r="I1325" s="20" t="s">
        <v>797</v>
      </c>
      <c r="J1325" s="20" t="s">
        <v>4438</v>
      </c>
      <c r="K1325" s="20"/>
      <c r="L1325" s="20" t="s">
        <v>674</v>
      </c>
      <c r="M1325" s="20"/>
      <c r="N1325" s="20" t="s">
        <v>2615</v>
      </c>
      <c r="O1325" s="20" t="s">
        <v>543</v>
      </c>
      <c r="P1325" s="14"/>
    </row>
    <row r="1326" spans="1:16" ht="20.25" customHeight="1" x14ac:dyDescent="0.3">
      <c r="A1326" s="16"/>
      <c r="B1326" s="18" t="s">
        <v>225</v>
      </c>
      <c r="C1326" s="18" t="s">
        <v>226</v>
      </c>
      <c r="D1326" s="18" t="s">
        <v>4439</v>
      </c>
      <c r="E1326" s="19">
        <v>2.4300000000000002</v>
      </c>
      <c r="F1326" s="20" t="s">
        <v>4440</v>
      </c>
      <c r="G1326" s="20" t="s">
        <v>2664</v>
      </c>
      <c r="H1326" s="20" t="s">
        <v>923</v>
      </c>
      <c r="I1326" s="20" t="s">
        <v>4441</v>
      </c>
      <c r="J1326" s="20" t="s">
        <v>1011</v>
      </c>
      <c r="K1326" s="20"/>
      <c r="L1326" s="20" t="s">
        <v>926</v>
      </c>
      <c r="M1326" s="20"/>
      <c r="N1326" s="20"/>
      <c r="O1326" s="20" t="s">
        <v>1012</v>
      </c>
      <c r="P1326" s="14"/>
    </row>
    <row r="1327" spans="1:16" ht="20.25" customHeight="1" x14ac:dyDescent="0.3">
      <c r="A1327" s="16"/>
      <c r="B1327" s="18" t="s">
        <v>225</v>
      </c>
      <c r="C1327" s="18" t="s">
        <v>226</v>
      </c>
      <c r="D1327" s="18" t="s">
        <v>909</v>
      </c>
      <c r="E1327" s="19">
        <v>6.51</v>
      </c>
      <c r="F1327" s="20" t="s">
        <v>4442</v>
      </c>
      <c r="G1327" s="20" t="s">
        <v>4443</v>
      </c>
      <c r="H1327" s="20" t="s">
        <v>1000</v>
      </c>
      <c r="I1327" s="20" t="s">
        <v>913</v>
      </c>
      <c r="J1327" s="20" t="s">
        <v>4444</v>
      </c>
      <c r="K1327" s="20"/>
      <c r="L1327" s="20" t="s">
        <v>915</v>
      </c>
      <c r="M1327" s="20"/>
      <c r="N1327" s="20"/>
      <c r="O1327" s="20" t="s">
        <v>1062</v>
      </c>
      <c r="P1327" s="14"/>
    </row>
    <row r="1328" spans="1:16" ht="20.25" customHeight="1" x14ac:dyDescent="0.3">
      <c r="A1328" s="16"/>
      <c r="B1328" s="18" t="s">
        <v>225</v>
      </c>
      <c r="C1328" s="18" t="s">
        <v>226</v>
      </c>
      <c r="D1328" s="18" t="s">
        <v>474</v>
      </c>
      <c r="E1328" s="19">
        <v>4.95</v>
      </c>
      <c r="F1328" s="20" t="s">
        <v>4445</v>
      </c>
      <c r="G1328" s="20" t="s">
        <v>918</v>
      </c>
      <c r="H1328" s="20" t="s">
        <v>477</v>
      </c>
      <c r="I1328" s="20" t="s">
        <v>478</v>
      </c>
      <c r="J1328" s="20" t="s">
        <v>479</v>
      </c>
      <c r="K1328" s="20"/>
      <c r="L1328" s="20" t="s">
        <v>919</v>
      </c>
      <c r="M1328" s="20"/>
      <c r="N1328" s="20"/>
      <c r="O1328" s="20" t="s">
        <v>481</v>
      </c>
      <c r="P1328" s="14"/>
    </row>
    <row r="1329" spans="1:16" ht="20.25" customHeight="1" x14ac:dyDescent="0.3">
      <c r="A1329" s="16"/>
      <c r="B1329" s="18" t="s">
        <v>225</v>
      </c>
      <c r="C1329" s="18" t="s">
        <v>226</v>
      </c>
      <c r="D1329" s="18" t="s">
        <v>498</v>
      </c>
      <c r="E1329" s="19">
        <v>6.17</v>
      </c>
      <c r="F1329" s="20" t="s">
        <v>4446</v>
      </c>
      <c r="G1329" s="20" t="s">
        <v>4447</v>
      </c>
      <c r="H1329" s="20" t="s">
        <v>501</v>
      </c>
      <c r="I1329" s="20" t="s">
        <v>502</v>
      </c>
      <c r="J1329" s="20" t="s">
        <v>1015</v>
      </c>
      <c r="K1329" s="20"/>
      <c r="L1329" s="20"/>
      <c r="M1329" s="20"/>
      <c r="N1329" s="20" t="s">
        <v>504</v>
      </c>
      <c r="O1329" s="20" t="s">
        <v>616</v>
      </c>
      <c r="P1329" s="14"/>
    </row>
    <row r="1330" spans="1:16" ht="20.25" customHeight="1" x14ac:dyDescent="0.3">
      <c r="A1330" s="16"/>
      <c r="B1330" s="18" t="s">
        <v>225</v>
      </c>
      <c r="C1330" s="18" t="s">
        <v>226</v>
      </c>
      <c r="D1330" s="18" t="s">
        <v>528</v>
      </c>
      <c r="E1330" s="19">
        <v>0.68</v>
      </c>
      <c r="F1330" s="20" t="s">
        <v>4448</v>
      </c>
      <c r="G1330" s="20" t="s">
        <v>1021</v>
      </c>
      <c r="H1330" s="20" t="s">
        <v>4449</v>
      </c>
      <c r="I1330" s="20" t="s">
        <v>4450</v>
      </c>
      <c r="J1330" s="20" t="s">
        <v>4451</v>
      </c>
      <c r="K1330" s="20"/>
      <c r="L1330" s="20" t="s">
        <v>942</v>
      </c>
      <c r="M1330" s="20"/>
      <c r="N1330" s="20" t="s">
        <v>1789</v>
      </c>
      <c r="O1330" s="20" t="s">
        <v>458</v>
      </c>
      <c r="P1330" s="14"/>
    </row>
    <row r="1331" spans="1:16" ht="20.25" customHeight="1" x14ac:dyDescent="0.3">
      <c r="A1331" s="16"/>
      <c r="B1331" s="18" t="s">
        <v>225</v>
      </c>
      <c r="C1331" s="18" t="s">
        <v>226</v>
      </c>
      <c r="D1331" s="18" t="s">
        <v>560</v>
      </c>
      <c r="E1331" s="19">
        <v>1.4</v>
      </c>
      <c r="F1331" s="20" t="s">
        <v>4452</v>
      </c>
      <c r="G1331" s="20" t="s">
        <v>1027</v>
      </c>
      <c r="H1331" s="20" t="s">
        <v>493</v>
      </c>
      <c r="I1331" s="20" t="s">
        <v>563</v>
      </c>
      <c r="J1331" s="20" t="s">
        <v>4156</v>
      </c>
      <c r="K1331" s="20"/>
      <c r="L1331" s="20" t="s">
        <v>565</v>
      </c>
      <c r="M1331" s="20"/>
      <c r="N1331" s="20"/>
      <c r="O1331" s="20" t="s">
        <v>505</v>
      </c>
      <c r="P1331" s="14"/>
    </row>
    <row r="1332" spans="1:16" ht="20.25" customHeight="1" x14ac:dyDescent="0.3">
      <c r="A1332" s="16"/>
      <c r="B1332" s="18" t="s">
        <v>225</v>
      </c>
      <c r="C1332" s="18" t="s">
        <v>226</v>
      </c>
      <c r="D1332" s="18" t="s">
        <v>513</v>
      </c>
      <c r="E1332" s="19">
        <v>4.38</v>
      </c>
      <c r="F1332" s="20" t="s">
        <v>4453</v>
      </c>
      <c r="G1332" s="20" t="s">
        <v>4454</v>
      </c>
      <c r="H1332" s="20" t="s">
        <v>1122</v>
      </c>
      <c r="I1332" s="20" t="s">
        <v>1123</v>
      </c>
      <c r="J1332" s="20" t="s">
        <v>4455</v>
      </c>
      <c r="K1332" s="20"/>
      <c r="L1332" s="20"/>
      <c r="M1332" s="20"/>
      <c r="N1332" s="20" t="s">
        <v>519</v>
      </c>
      <c r="O1332" s="20" t="s">
        <v>520</v>
      </c>
      <c r="P1332" s="14"/>
    </row>
    <row r="1333" spans="1:16" ht="20.25" customHeight="1" x14ac:dyDescent="0.3">
      <c r="A1333" s="16"/>
      <c r="B1333" s="18" t="s">
        <v>225</v>
      </c>
      <c r="C1333" s="18" t="s">
        <v>226</v>
      </c>
      <c r="D1333" s="18" t="s">
        <v>573</v>
      </c>
      <c r="E1333" s="19">
        <v>0.34</v>
      </c>
      <c r="F1333" s="20" t="s">
        <v>4456</v>
      </c>
      <c r="G1333" s="20" t="s">
        <v>1325</v>
      </c>
      <c r="H1333" s="20" t="s">
        <v>762</v>
      </c>
      <c r="I1333" s="20" t="s">
        <v>763</v>
      </c>
      <c r="J1333" s="20" t="s">
        <v>4457</v>
      </c>
      <c r="K1333" s="20"/>
      <c r="L1333" s="20" t="s">
        <v>579</v>
      </c>
      <c r="M1333" s="20"/>
      <c r="N1333" s="20"/>
      <c r="O1333" s="20" t="s">
        <v>1860</v>
      </c>
      <c r="P1333" s="14"/>
    </row>
    <row r="1334" spans="1:16" ht="20.25" customHeight="1" x14ac:dyDescent="0.3">
      <c r="A1334" s="16"/>
      <c r="B1334" s="18" t="s">
        <v>225</v>
      </c>
      <c r="C1334" s="18" t="s">
        <v>226</v>
      </c>
      <c r="D1334" s="18" t="s">
        <v>601</v>
      </c>
      <c r="E1334" s="19">
        <v>6.08</v>
      </c>
      <c r="F1334" s="20" t="s">
        <v>4458</v>
      </c>
      <c r="G1334" s="20" t="s">
        <v>3883</v>
      </c>
      <c r="H1334" s="20" t="s">
        <v>1290</v>
      </c>
      <c r="I1334" s="20" t="s">
        <v>4459</v>
      </c>
      <c r="J1334" s="20" t="s">
        <v>4460</v>
      </c>
      <c r="K1334" s="20"/>
      <c r="L1334" s="20" t="s">
        <v>1333</v>
      </c>
      <c r="M1334" s="20"/>
      <c r="N1334" s="20" t="s">
        <v>4461</v>
      </c>
      <c r="O1334" s="20" t="s">
        <v>792</v>
      </c>
      <c r="P1334" s="14"/>
    </row>
    <row r="1335" spans="1:16" ht="20.25" customHeight="1" x14ac:dyDescent="0.3">
      <c r="A1335" s="16"/>
      <c r="B1335" s="18" t="s">
        <v>225</v>
      </c>
      <c r="C1335" s="18" t="s">
        <v>226</v>
      </c>
      <c r="D1335" s="18" t="s">
        <v>1803</v>
      </c>
      <c r="E1335" s="19">
        <v>2.7</v>
      </c>
      <c r="F1335" s="20" t="s">
        <v>4462</v>
      </c>
      <c r="G1335" s="20" t="s">
        <v>2875</v>
      </c>
      <c r="H1335" s="20" t="s">
        <v>782</v>
      </c>
      <c r="I1335" s="20" t="s">
        <v>2602</v>
      </c>
      <c r="J1335" s="20" t="s">
        <v>4267</v>
      </c>
      <c r="K1335" s="20"/>
      <c r="L1335" s="20"/>
      <c r="M1335" s="20"/>
      <c r="N1335" s="20" t="s">
        <v>956</v>
      </c>
      <c r="O1335" s="20" t="s">
        <v>458</v>
      </c>
      <c r="P1335" s="14"/>
    </row>
    <row r="1336" spans="1:16" ht="20.25" customHeight="1" x14ac:dyDescent="0.3">
      <c r="A1336" s="16"/>
      <c r="B1336" s="18" t="s">
        <v>225</v>
      </c>
      <c r="C1336" s="18" t="s">
        <v>226</v>
      </c>
      <c r="D1336" s="18" t="s">
        <v>969</v>
      </c>
      <c r="E1336" s="19">
        <v>8</v>
      </c>
      <c r="F1336" s="20" t="s">
        <v>4463</v>
      </c>
      <c r="G1336" s="20" t="s">
        <v>4464</v>
      </c>
      <c r="H1336" s="20" t="s">
        <v>776</v>
      </c>
      <c r="I1336" s="20" t="s">
        <v>4465</v>
      </c>
      <c r="J1336" s="20" t="s">
        <v>1340</v>
      </c>
      <c r="K1336" s="20"/>
      <c r="L1336" s="20" t="s">
        <v>974</v>
      </c>
      <c r="M1336" s="20"/>
      <c r="N1336" s="20"/>
      <c r="O1336" s="20" t="s">
        <v>543</v>
      </c>
      <c r="P1336" s="14"/>
    </row>
    <row r="1337" spans="1:16" ht="20.25" customHeight="1" x14ac:dyDescent="0.3">
      <c r="A1337" s="16"/>
      <c r="B1337" s="18" t="s">
        <v>225</v>
      </c>
      <c r="C1337" s="18" t="s">
        <v>226</v>
      </c>
      <c r="D1337" s="18" t="s">
        <v>588</v>
      </c>
      <c r="E1337" s="19">
        <v>10.5</v>
      </c>
      <c r="F1337" s="20" t="s">
        <v>4466</v>
      </c>
      <c r="G1337" s="20" t="s">
        <v>4467</v>
      </c>
      <c r="H1337" s="20" t="s">
        <v>4468</v>
      </c>
      <c r="I1337" s="20" t="s">
        <v>4469</v>
      </c>
      <c r="J1337" s="20" t="s">
        <v>4361</v>
      </c>
      <c r="K1337" s="20"/>
      <c r="L1337" s="20"/>
      <c r="M1337" s="20"/>
      <c r="N1337" s="20" t="s">
        <v>1789</v>
      </c>
      <c r="O1337" s="20" t="s">
        <v>458</v>
      </c>
      <c r="P1337" s="14"/>
    </row>
    <row r="1338" spans="1:16" ht="20.25" customHeight="1" x14ac:dyDescent="0.3">
      <c r="A1338" s="16"/>
      <c r="B1338" s="18" t="s">
        <v>225</v>
      </c>
      <c r="C1338" s="18" t="s">
        <v>226</v>
      </c>
      <c r="D1338" s="18" t="s">
        <v>617</v>
      </c>
      <c r="E1338" s="19">
        <v>0.18</v>
      </c>
      <c r="F1338" s="20" t="s">
        <v>4470</v>
      </c>
      <c r="G1338" s="20" t="s">
        <v>2093</v>
      </c>
      <c r="H1338" s="20" t="s">
        <v>509</v>
      </c>
      <c r="I1338" s="20" t="s">
        <v>620</v>
      </c>
      <c r="J1338" s="20" t="s">
        <v>4471</v>
      </c>
      <c r="K1338" s="20"/>
      <c r="L1338" s="20" t="s">
        <v>817</v>
      </c>
      <c r="M1338" s="20"/>
      <c r="N1338" s="20"/>
      <c r="O1338" s="20" t="s">
        <v>543</v>
      </c>
      <c r="P1338" s="14"/>
    </row>
    <row r="1339" spans="1:16" ht="20.25" customHeight="1" x14ac:dyDescent="0.3">
      <c r="A1339" s="16"/>
      <c r="B1339" s="18" t="s">
        <v>225</v>
      </c>
      <c r="C1339" s="18" t="s">
        <v>226</v>
      </c>
      <c r="D1339" s="18" t="s">
        <v>831</v>
      </c>
      <c r="E1339" s="19">
        <v>6000</v>
      </c>
      <c r="F1339" s="20" t="s">
        <v>4472</v>
      </c>
      <c r="G1339" s="20" t="s">
        <v>4473</v>
      </c>
      <c r="H1339" s="20" t="s">
        <v>834</v>
      </c>
      <c r="I1339" s="20" t="s">
        <v>835</v>
      </c>
      <c r="J1339" s="20" t="s">
        <v>4474</v>
      </c>
      <c r="K1339" s="20" t="s">
        <v>628</v>
      </c>
      <c r="L1339" s="20" t="s">
        <v>837</v>
      </c>
      <c r="M1339" s="20"/>
      <c r="N1339" s="20" t="s">
        <v>2288</v>
      </c>
      <c r="O1339" s="20" t="s">
        <v>630</v>
      </c>
      <c r="P1339" s="14"/>
    </row>
    <row r="1340" spans="1:16" ht="20.25" customHeight="1" x14ac:dyDescent="0.3">
      <c r="A1340" s="16"/>
      <c r="B1340" s="18" t="s">
        <v>225</v>
      </c>
      <c r="C1340" s="18" t="s">
        <v>226</v>
      </c>
      <c r="D1340" s="18" t="s">
        <v>975</v>
      </c>
      <c r="E1340" s="19">
        <v>587.5</v>
      </c>
      <c r="F1340" s="20" t="s">
        <v>4475</v>
      </c>
      <c r="G1340" s="20" t="s">
        <v>4476</v>
      </c>
      <c r="H1340" s="20" t="s">
        <v>4477</v>
      </c>
      <c r="I1340" s="20" t="s">
        <v>979</v>
      </c>
      <c r="J1340" s="20" t="s">
        <v>4478</v>
      </c>
      <c r="K1340" s="20"/>
      <c r="L1340" s="20" t="s">
        <v>1460</v>
      </c>
      <c r="M1340" s="20"/>
      <c r="N1340" s="20"/>
      <c r="O1340" s="20" t="s">
        <v>543</v>
      </c>
      <c r="P1340" s="14"/>
    </row>
    <row r="1341" spans="1:16" ht="20.25" customHeight="1" x14ac:dyDescent="0.3">
      <c r="A1341" s="16"/>
      <c r="B1341" s="18" t="s">
        <v>225</v>
      </c>
      <c r="C1341" s="18" t="s">
        <v>226</v>
      </c>
      <c r="D1341" s="18" t="s">
        <v>865</v>
      </c>
      <c r="E1341" s="19">
        <v>91</v>
      </c>
      <c r="F1341" s="20" t="s">
        <v>4212</v>
      </c>
      <c r="G1341" s="20" t="s">
        <v>1766</v>
      </c>
      <c r="H1341" s="20" t="s">
        <v>821</v>
      </c>
      <c r="I1341" s="20" t="s">
        <v>822</v>
      </c>
      <c r="J1341" s="20" t="s">
        <v>4479</v>
      </c>
      <c r="K1341" s="20"/>
      <c r="L1341" s="20" t="s">
        <v>674</v>
      </c>
      <c r="M1341" s="20"/>
      <c r="N1341" s="20" t="s">
        <v>2615</v>
      </c>
      <c r="O1341" s="20" t="s">
        <v>543</v>
      </c>
      <c r="P1341" s="14"/>
    </row>
    <row r="1342" spans="1:16" ht="20.25" customHeight="1" x14ac:dyDescent="0.3">
      <c r="A1342" s="16"/>
      <c r="B1342" s="18" t="s">
        <v>227</v>
      </c>
      <c r="C1342" s="18" t="s">
        <v>228</v>
      </c>
      <c r="D1342" s="18" t="s">
        <v>482</v>
      </c>
      <c r="E1342" s="19">
        <v>7.46</v>
      </c>
      <c r="F1342" s="20" t="s">
        <v>4262</v>
      </c>
      <c r="G1342" s="20" t="s">
        <v>1133</v>
      </c>
      <c r="H1342" s="20" t="s">
        <v>946</v>
      </c>
      <c r="I1342" s="20" t="s">
        <v>486</v>
      </c>
      <c r="J1342" s="20" t="s">
        <v>4480</v>
      </c>
      <c r="K1342" s="20"/>
      <c r="L1342" s="20" t="s">
        <v>488</v>
      </c>
      <c r="M1342" s="20"/>
      <c r="N1342" s="20"/>
      <c r="O1342" s="20" t="s">
        <v>489</v>
      </c>
      <c r="P1342" s="14"/>
    </row>
    <row r="1343" spans="1:16" ht="20.25" customHeight="1" x14ac:dyDescent="0.3">
      <c r="A1343" s="16"/>
      <c r="B1343" s="18" t="s">
        <v>227</v>
      </c>
      <c r="C1343" s="18" t="s">
        <v>228</v>
      </c>
      <c r="D1343" s="18" t="s">
        <v>1884</v>
      </c>
      <c r="E1343" s="19">
        <v>3.31</v>
      </c>
      <c r="F1343" s="20" t="s">
        <v>4207</v>
      </c>
      <c r="G1343" s="20" t="s">
        <v>1311</v>
      </c>
      <c r="H1343" s="20" t="s">
        <v>1067</v>
      </c>
      <c r="I1343" s="20" t="s">
        <v>1117</v>
      </c>
      <c r="J1343" s="20" t="s">
        <v>1011</v>
      </c>
      <c r="K1343" s="20"/>
      <c r="L1343" s="20" t="s">
        <v>926</v>
      </c>
      <c r="M1343" s="20"/>
      <c r="N1343" s="20"/>
      <c r="O1343" s="20" t="s">
        <v>1012</v>
      </c>
      <c r="P1343" s="14"/>
    </row>
    <row r="1344" spans="1:16" ht="20.25" customHeight="1" x14ac:dyDescent="0.3">
      <c r="A1344" s="16"/>
      <c r="B1344" s="18" t="s">
        <v>227</v>
      </c>
      <c r="C1344" s="18" t="s">
        <v>228</v>
      </c>
      <c r="D1344" s="18" t="s">
        <v>909</v>
      </c>
      <c r="E1344" s="19">
        <v>19.09</v>
      </c>
      <c r="F1344" s="20" t="s">
        <v>4177</v>
      </c>
      <c r="G1344" s="20" t="s">
        <v>4481</v>
      </c>
      <c r="H1344" s="20" t="s">
        <v>1000</v>
      </c>
      <c r="I1344" s="20" t="s">
        <v>913</v>
      </c>
      <c r="J1344" s="20" t="s">
        <v>4482</v>
      </c>
      <c r="K1344" s="20"/>
      <c r="L1344" s="20" t="s">
        <v>915</v>
      </c>
      <c r="M1344" s="20"/>
      <c r="N1344" s="20"/>
      <c r="O1344" s="20" t="s">
        <v>1062</v>
      </c>
      <c r="P1344" s="14"/>
    </row>
    <row r="1345" spans="1:16" ht="20.25" customHeight="1" x14ac:dyDescent="0.3">
      <c r="A1345" s="16"/>
      <c r="B1345" s="18" t="s">
        <v>227</v>
      </c>
      <c r="C1345" s="18" t="s">
        <v>228</v>
      </c>
      <c r="D1345" s="18" t="s">
        <v>474</v>
      </c>
      <c r="E1345" s="19">
        <v>4.95</v>
      </c>
      <c r="F1345" s="20" t="s">
        <v>4180</v>
      </c>
      <c r="G1345" s="20" t="s">
        <v>4483</v>
      </c>
      <c r="H1345" s="20" t="s">
        <v>477</v>
      </c>
      <c r="I1345" s="20" t="s">
        <v>478</v>
      </c>
      <c r="J1345" s="20" t="s">
        <v>479</v>
      </c>
      <c r="K1345" s="20"/>
      <c r="L1345" s="20" t="s">
        <v>919</v>
      </c>
      <c r="M1345" s="20"/>
      <c r="N1345" s="20"/>
      <c r="O1345" s="20" t="s">
        <v>481</v>
      </c>
      <c r="P1345" s="14"/>
    </row>
    <row r="1346" spans="1:16" ht="20.25" customHeight="1" x14ac:dyDescent="0.3">
      <c r="A1346" s="16"/>
      <c r="B1346" s="18" t="s">
        <v>227</v>
      </c>
      <c r="C1346" s="18" t="s">
        <v>228</v>
      </c>
      <c r="D1346" s="18" t="s">
        <v>498</v>
      </c>
      <c r="E1346" s="19">
        <v>7.01</v>
      </c>
      <c r="F1346" s="20" t="s">
        <v>4181</v>
      </c>
      <c r="G1346" s="20" t="s">
        <v>4484</v>
      </c>
      <c r="H1346" s="20" t="s">
        <v>501</v>
      </c>
      <c r="I1346" s="20" t="s">
        <v>1315</v>
      </c>
      <c r="J1346" s="20" t="s">
        <v>4485</v>
      </c>
      <c r="K1346" s="20"/>
      <c r="L1346" s="20"/>
      <c r="M1346" s="20"/>
      <c r="N1346" s="20" t="s">
        <v>504</v>
      </c>
      <c r="O1346" s="20" t="s">
        <v>616</v>
      </c>
      <c r="P1346" s="14"/>
    </row>
    <row r="1347" spans="1:16" ht="20.25" customHeight="1" x14ac:dyDescent="0.3">
      <c r="A1347" s="16"/>
      <c r="B1347" s="18" t="s">
        <v>227</v>
      </c>
      <c r="C1347" s="18" t="s">
        <v>228</v>
      </c>
      <c r="D1347" s="18" t="s">
        <v>513</v>
      </c>
      <c r="E1347" s="19">
        <v>5.4</v>
      </c>
      <c r="F1347" s="20" t="s">
        <v>4256</v>
      </c>
      <c r="G1347" s="20" t="s">
        <v>4486</v>
      </c>
      <c r="H1347" s="20" t="s">
        <v>4487</v>
      </c>
      <c r="I1347" s="20" t="s">
        <v>4488</v>
      </c>
      <c r="J1347" s="20" t="s">
        <v>4489</v>
      </c>
      <c r="K1347" s="20"/>
      <c r="L1347" s="20"/>
      <c r="M1347" s="20"/>
      <c r="N1347" s="20" t="s">
        <v>519</v>
      </c>
      <c r="O1347" s="20" t="s">
        <v>520</v>
      </c>
      <c r="P1347" s="14"/>
    </row>
    <row r="1348" spans="1:16" ht="20.25" customHeight="1" x14ac:dyDescent="0.3">
      <c r="A1348" s="16"/>
      <c r="B1348" s="18" t="s">
        <v>227</v>
      </c>
      <c r="C1348" s="18" t="s">
        <v>228</v>
      </c>
      <c r="D1348" s="18" t="s">
        <v>528</v>
      </c>
      <c r="E1348" s="19">
        <v>0.65</v>
      </c>
      <c r="F1348" s="20" t="s">
        <v>4419</v>
      </c>
      <c r="G1348" s="20" t="s">
        <v>4490</v>
      </c>
      <c r="H1348" s="20" t="s">
        <v>4491</v>
      </c>
      <c r="I1348" s="20" t="s">
        <v>940</v>
      </c>
      <c r="J1348" s="20" t="s">
        <v>4492</v>
      </c>
      <c r="K1348" s="20"/>
      <c r="L1348" s="20" t="s">
        <v>942</v>
      </c>
      <c r="M1348" s="20"/>
      <c r="N1348" s="20"/>
      <c r="O1348" s="20" t="s">
        <v>458</v>
      </c>
      <c r="P1348" s="14"/>
    </row>
    <row r="1349" spans="1:16" ht="20.25" customHeight="1" x14ac:dyDescent="0.3">
      <c r="A1349" s="16"/>
      <c r="B1349" s="18" t="s">
        <v>227</v>
      </c>
      <c r="C1349" s="18" t="s">
        <v>228</v>
      </c>
      <c r="D1349" s="18" t="s">
        <v>560</v>
      </c>
      <c r="E1349" s="19">
        <v>1.4</v>
      </c>
      <c r="F1349" s="20" t="s">
        <v>4190</v>
      </c>
      <c r="G1349" s="20" t="s">
        <v>1027</v>
      </c>
      <c r="H1349" s="20" t="s">
        <v>493</v>
      </c>
      <c r="I1349" s="20" t="s">
        <v>1516</v>
      </c>
      <c r="J1349" s="20" t="s">
        <v>4156</v>
      </c>
      <c r="K1349" s="20"/>
      <c r="L1349" s="20" t="s">
        <v>565</v>
      </c>
      <c r="M1349" s="20"/>
      <c r="N1349" s="20"/>
      <c r="O1349" s="20" t="s">
        <v>505</v>
      </c>
      <c r="P1349" s="14"/>
    </row>
    <row r="1350" spans="1:16" ht="20.25" customHeight="1" x14ac:dyDescent="0.3">
      <c r="A1350" s="16"/>
      <c r="B1350" s="18" t="s">
        <v>227</v>
      </c>
      <c r="C1350" s="18" t="s">
        <v>228</v>
      </c>
      <c r="D1350" s="18" t="s">
        <v>573</v>
      </c>
      <c r="E1350" s="19">
        <v>1</v>
      </c>
      <c r="F1350" s="20" t="s">
        <v>4424</v>
      </c>
      <c r="G1350" s="20" t="s">
        <v>4493</v>
      </c>
      <c r="H1350" s="20" t="s">
        <v>762</v>
      </c>
      <c r="I1350" s="20" t="s">
        <v>763</v>
      </c>
      <c r="J1350" s="20" t="s">
        <v>2161</v>
      </c>
      <c r="K1350" s="20"/>
      <c r="L1350" s="20" t="s">
        <v>579</v>
      </c>
      <c r="M1350" s="20"/>
      <c r="N1350" s="20"/>
      <c r="O1350" s="20" t="s">
        <v>580</v>
      </c>
      <c r="P1350" s="14"/>
    </row>
    <row r="1351" spans="1:16" ht="20.25" customHeight="1" x14ac:dyDescent="0.3">
      <c r="A1351" s="16"/>
      <c r="B1351" s="18" t="s">
        <v>227</v>
      </c>
      <c r="C1351" s="18" t="s">
        <v>228</v>
      </c>
      <c r="D1351" s="18" t="s">
        <v>595</v>
      </c>
      <c r="E1351" s="19">
        <v>2.7</v>
      </c>
      <c r="F1351" s="20" t="s">
        <v>4494</v>
      </c>
      <c r="G1351" s="20" t="s">
        <v>4495</v>
      </c>
      <c r="H1351" s="20" t="s">
        <v>4496</v>
      </c>
      <c r="I1351" s="20" t="s">
        <v>1523</v>
      </c>
      <c r="J1351" s="20" t="s">
        <v>4159</v>
      </c>
      <c r="K1351" s="20"/>
      <c r="L1351" s="20"/>
      <c r="M1351" s="20"/>
      <c r="N1351" s="20" t="s">
        <v>956</v>
      </c>
      <c r="O1351" s="20" t="s">
        <v>458</v>
      </c>
      <c r="P1351" s="14"/>
    </row>
    <row r="1352" spans="1:16" ht="20.25" customHeight="1" x14ac:dyDescent="0.3">
      <c r="A1352" s="16"/>
      <c r="B1352" s="18" t="s">
        <v>227</v>
      </c>
      <c r="C1352" s="18" t="s">
        <v>228</v>
      </c>
      <c r="D1352" s="18" t="s">
        <v>601</v>
      </c>
      <c r="E1352" s="19">
        <v>3.71</v>
      </c>
      <c r="F1352" s="20" t="s">
        <v>4497</v>
      </c>
      <c r="G1352" s="20" t="s">
        <v>1289</v>
      </c>
      <c r="H1352" s="20" t="s">
        <v>1290</v>
      </c>
      <c r="I1352" s="20" t="s">
        <v>1291</v>
      </c>
      <c r="J1352" s="20" t="s">
        <v>4498</v>
      </c>
      <c r="K1352" s="20"/>
      <c r="L1352" s="20" t="s">
        <v>1293</v>
      </c>
      <c r="M1352" s="20"/>
      <c r="N1352" s="20" t="s">
        <v>1294</v>
      </c>
      <c r="O1352" s="20" t="s">
        <v>2031</v>
      </c>
      <c r="P1352" s="14"/>
    </row>
    <row r="1353" spans="1:16" ht="20.25" customHeight="1" x14ac:dyDescent="0.3">
      <c r="A1353" s="16"/>
      <c r="B1353" s="18" t="s">
        <v>227</v>
      </c>
      <c r="C1353" s="18" t="s">
        <v>228</v>
      </c>
      <c r="D1353" s="18" t="s">
        <v>975</v>
      </c>
      <c r="E1353" s="19">
        <v>515.44000000000005</v>
      </c>
      <c r="F1353" s="20" t="s">
        <v>4499</v>
      </c>
      <c r="G1353" s="20" t="s">
        <v>4500</v>
      </c>
      <c r="H1353" s="20" t="s">
        <v>978</v>
      </c>
      <c r="I1353" s="20" t="s">
        <v>979</v>
      </c>
      <c r="J1353" s="20" t="s">
        <v>4501</v>
      </c>
      <c r="K1353" s="20"/>
      <c r="L1353" s="20" t="s">
        <v>1203</v>
      </c>
      <c r="M1353" s="20"/>
      <c r="N1353" s="20"/>
      <c r="O1353" s="20" t="s">
        <v>543</v>
      </c>
      <c r="P1353" s="14"/>
    </row>
    <row r="1354" spans="1:16" ht="20.25" customHeight="1" x14ac:dyDescent="0.3">
      <c r="A1354" s="16"/>
      <c r="B1354" s="18" t="s">
        <v>229</v>
      </c>
      <c r="C1354" s="18" t="s">
        <v>230</v>
      </c>
      <c r="D1354" s="18" t="s">
        <v>482</v>
      </c>
      <c r="E1354" s="19">
        <v>4.28</v>
      </c>
      <c r="F1354" s="20" t="s">
        <v>4502</v>
      </c>
      <c r="G1354" s="20" t="s">
        <v>4503</v>
      </c>
      <c r="H1354" s="20" t="s">
        <v>946</v>
      </c>
      <c r="I1354" s="20" t="s">
        <v>486</v>
      </c>
      <c r="J1354" s="20" t="s">
        <v>4504</v>
      </c>
      <c r="K1354" s="20"/>
      <c r="L1354" s="20" t="s">
        <v>488</v>
      </c>
      <c r="M1354" s="20"/>
      <c r="N1354" s="20"/>
      <c r="O1354" s="20" t="s">
        <v>489</v>
      </c>
      <c r="P1354" s="14"/>
    </row>
    <row r="1355" spans="1:16" ht="20.25" customHeight="1" x14ac:dyDescent="0.3">
      <c r="A1355" s="16"/>
      <c r="B1355" s="18" t="s">
        <v>229</v>
      </c>
      <c r="C1355" s="18" t="s">
        <v>230</v>
      </c>
      <c r="D1355" s="18" t="s">
        <v>909</v>
      </c>
      <c r="E1355" s="19">
        <v>21.44</v>
      </c>
      <c r="F1355" s="20" t="s">
        <v>998</v>
      </c>
      <c r="G1355" s="20" t="s">
        <v>4505</v>
      </c>
      <c r="H1355" s="20" t="s">
        <v>1000</v>
      </c>
      <c r="I1355" s="20" t="s">
        <v>913</v>
      </c>
      <c r="J1355" s="20" t="s">
        <v>4506</v>
      </c>
      <c r="K1355" s="20"/>
      <c r="L1355" s="20" t="s">
        <v>915</v>
      </c>
      <c r="M1355" s="20"/>
      <c r="N1355" s="20"/>
      <c r="O1355" s="20" t="s">
        <v>1062</v>
      </c>
      <c r="P1355" s="14"/>
    </row>
    <row r="1356" spans="1:16" ht="20.25" customHeight="1" x14ac:dyDescent="0.3">
      <c r="A1356" s="16"/>
      <c r="B1356" s="18" t="s">
        <v>229</v>
      </c>
      <c r="C1356" s="18" t="s">
        <v>230</v>
      </c>
      <c r="D1356" s="18" t="s">
        <v>498</v>
      </c>
      <c r="E1356" s="19">
        <v>14.13</v>
      </c>
      <c r="F1356" s="20" t="s">
        <v>1824</v>
      </c>
      <c r="G1356" s="20" t="s">
        <v>4507</v>
      </c>
      <c r="H1356" s="20" t="s">
        <v>501</v>
      </c>
      <c r="I1356" s="20" t="s">
        <v>502</v>
      </c>
      <c r="J1356" s="20" t="s">
        <v>3809</v>
      </c>
      <c r="K1356" s="20"/>
      <c r="L1356" s="20"/>
      <c r="M1356" s="20"/>
      <c r="N1356" s="20" t="s">
        <v>504</v>
      </c>
      <c r="O1356" s="20" t="s">
        <v>616</v>
      </c>
      <c r="P1356" s="14"/>
    </row>
    <row r="1357" spans="1:16" ht="20.25" customHeight="1" x14ac:dyDescent="0.3">
      <c r="A1357" s="16"/>
      <c r="B1357" s="18" t="s">
        <v>229</v>
      </c>
      <c r="C1357" s="18" t="s">
        <v>230</v>
      </c>
      <c r="D1357" s="18" t="s">
        <v>474</v>
      </c>
      <c r="E1357" s="19">
        <v>4.95</v>
      </c>
      <c r="F1357" s="20" t="s">
        <v>4508</v>
      </c>
      <c r="G1357" s="20" t="s">
        <v>4509</v>
      </c>
      <c r="H1357" s="20" t="s">
        <v>477</v>
      </c>
      <c r="I1357" s="20" t="s">
        <v>478</v>
      </c>
      <c r="J1357" s="20" t="s">
        <v>479</v>
      </c>
      <c r="K1357" s="20"/>
      <c r="L1357" s="20" t="s">
        <v>919</v>
      </c>
      <c r="M1357" s="20"/>
      <c r="N1357" s="20"/>
      <c r="O1357" s="20" t="s">
        <v>481</v>
      </c>
      <c r="P1357" s="14"/>
    </row>
    <row r="1358" spans="1:16" ht="20.25" customHeight="1" x14ac:dyDescent="0.3">
      <c r="A1358" s="16"/>
      <c r="B1358" s="18" t="s">
        <v>229</v>
      </c>
      <c r="C1358" s="18" t="s">
        <v>230</v>
      </c>
      <c r="D1358" s="18" t="s">
        <v>513</v>
      </c>
      <c r="E1358" s="19">
        <v>3.6</v>
      </c>
      <c r="F1358" s="20" t="s">
        <v>4510</v>
      </c>
      <c r="G1358" s="20" t="s">
        <v>4511</v>
      </c>
      <c r="H1358" s="20" t="s">
        <v>4512</v>
      </c>
      <c r="I1358" s="20" t="s">
        <v>935</v>
      </c>
      <c r="J1358" s="20" t="s">
        <v>1073</v>
      </c>
      <c r="K1358" s="20"/>
      <c r="L1358" s="20"/>
      <c r="M1358" s="20"/>
      <c r="N1358" s="20" t="s">
        <v>519</v>
      </c>
      <c r="O1358" s="20" t="s">
        <v>520</v>
      </c>
      <c r="P1358" s="14"/>
    </row>
    <row r="1359" spans="1:16" ht="20.25" customHeight="1" x14ac:dyDescent="0.3">
      <c r="A1359" s="16"/>
      <c r="B1359" s="18" t="s">
        <v>229</v>
      </c>
      <c r="C1359" s="18" t="s">
        <v>230</v>
      </c>
      <c r="D1359" s="18" t="s">
        <v>560</v>
      </c>
      <c r="E1359" s="19">
        <v>1.4</v>
      </c>
      <c r="F1359" s="20" t="s">
        <v>4513</v>
      </c>
      <c r="G1359" s="20" t="s">
        <v>949</v>
      </c>
      <c r="H1359" s="20" t="s">
        <v>493</v>
      </c>
      <c r="I1359" s="20" t="s">
        <v>1516</v>
      </c>
      <c r="J1359" s="20" t="s">
        <v>4514</v>
      </c>
      <c r="K1359" s="20"/>
      <c r="L1359" s="20" t="s">
        <v>565</v>
      </c>
      <c r="M1359" s="20"/>
      <c r="N1359" s="20"/>
      <c r="O1359" s="20" t="s">
        <v>505</v>
      </c>
      <c r="P1359" s="14"/>
    </row>
    <row r="1360" spans="1:16" ht="20.25" customHeight="1" x14ac:dyDescent="0.3">
      <c r="A1360" s="16"/>
      <c r="B1360" s="18" t="s">
        <v>229</v>
      </c>
      <c r="C1360" s="18" t="s">
        <v>230</v>
      </c>
      <c r="D1360" s="18" t="s">
        <v>573</v>
      </c>
      <c r="E1360" s="19">
        <v>2.84</v>
      </c>
      <c r="F1360" s="20" t="s">
        <v>4515</v>
      </c>
      <c r="G1360" s="20" t="s">
        <v>2641</v>
      </c>
      <c r="H1360" s="20" t="s">
        <v>762</v>
      </c>
      <c r="I1360" s="20" t="s">
        <v>763</v>
      </c>
      <c r="J1360" s="20" t="s">
        <v>4516</v>
      </c>
      <c r="K1360" s="20"/>
      <c r="L1360" s="20" t="s">
        <v>579</v>
      </c>
      <c r="M1360" s="20"/>
      <c r="N1360" s="20"/>
      <c r="O1360" s="20" t="s">
        <v>580</v>
      </c>
      <c r="P1360" s="14"/>
    </row>
    <row r="1361" spans="1:16" ht="20.25" customHeight="1" x14ac:dyDescent="0.3">
      <c r="A1361" s="16"/>
      <c r="B1361" s="18" t="s">
        <v>229</v>
      </c>
      <c r="C1361" s="18" t="s">
        <v>230</v>
      </c>
      <c r="D1361" s="18" t="s">
        <v>595</v>
      </c>
      <c r="E1361" s="19">
        <v>2.7</v>
      </c>
      <c r="F1361" s="20" t="s">
        <v>4517</v>
      </c>
      <c r="G1361" s="20" t="s">
        <v>4518</v>
      </c>
      <c r="H1361" s="20" t="s">
        <v>782</v>
      </c>
      <c r="I1361" s="20" t="s">
        <v>1523</v>
      </c>
      <c r="J1361" s="20" t="s">
        <v>4519</v>
      </c>
      <c r="K1361" s="20"/>
      <c r="L1361" s="20"/>
      <c r="M1361" s="20"/>
      <c r="N1361" s="20" t="s">
        <v>956</v>
      </c>
      <c r="O1361" s="20" t="s">
        <v>458</v>
      </c>
      <c r="P1361" s="14"/>
    </row>
    <row r="1362" spans="1:16" ht="20.25" customHeight="1" x14ac:dyDescent="0.3">
      <c r="A1362" s="16"/>
      <c r="B1362" s="18" t="s">
        <v>229</v>
      </c>
      <c r="C1362" s="18" t="s">
        <v>230</v>
      </c>
      <c r="D1362" s="18" t="s">
        <v>617</v>
      </c>
      <c r="E1362" s="19">
        <v>0.28000000000000003</v>
      </c>
      <c r="F1362" s="20" t="s">
        <v>4520</v>
      </c>
      <c r="G1362" s="20" t="s">
        <v>2093</v>
      </c>
      <c r="H1362" s="20" t="s">
        <v>509</v>
      </c>
      <c r="I1362" s="20" t="s">
        <v>1598</v>
      </c>
      <c r="J1362" s="20" t="s">
        <v>4521</v>
      </c>
      <c r="K1362" s="20"/>
      <c r="L1362" s="20" t="s">
        <v>817</v>
      </c>
      <c r="M1362" s="20"/>
      <c r="N1362" s="20"/>
      <c r="O1362" s="20" t="s">
        <v>543</v>
      </c>
      <c r="P1362" s="14"/>
    </row>
    <row r="1363" spans="1:16" ht="20.25" customHeight="1" x14ac:dyDescent="0.3">
      <c r="A1363" s="16"/>
      <c r="B1363" s="18" t="s">
        <v>229</v>
      </c>
      <c r="C1363" s="18" t="s">
        <v>230</v>
      </c>
      <c r="D1363" s="18" t="s">
        <v>975</v>
      </c>
      <c r="E1363" s="19">
        <v>297.17</v>
      </c>
      <c r="F1363" s="20" t="s">
        <v>4499</v>
      </c>
      <c r="G1363" s="20" t="s">
        <v>4522</v>
      </c>
      <c r="H1363" s="20" t="s">
        <v>978</v>
      </c>
      <c r="I1363" s="20" t="s">
        <v>979</v>
      </c>
      <c r="J1363" s="20" t="s">
        <v>4523</v>
      </c>
      <c r="K1363" s="20"/>
      <c r="L1363" s="20" t="s">
        <v>4524</v>
      </c>
      <c r="M1363" s="20"/>
      <c r="N1363" s="20"/>
      <c r="O1363" s="20" t="s">
        <v>543</v>
      </c>
      <c r="P1363" s="14"/>
    </row>
    <row r="1364" spans="1:16" ht="20.25" customHeight="1" x14ac:dyDescent="0.3">
      <c r="A1364" s="16"/>
      <c r="B1364" s="18" t="s">
        <v>229</v>
      </c>
      <c r="C1364" s="18" t="s">
        <v>230</v>
      </c>
      <c r="D1364" s="18" t="s">
        <v>1884</v>
      </c>
      <c r="E1364" s="19">
        <v>1.92</v>
      </c>
      <c r="F1364" s="20" t="s">
        <v>3313</v>
      </c>
      <c r="G1364" s="20" t="s">
        <v>4525</v>
      </c>
      <c r="H1364" s="20" t="s">
        <v>1067</v>
      </c>
      <c r="I1364" s="20" t="s">
        <v>2706</v>
      </c>
      <c r="J1364" s="20" t="s">
        <v>1011</v>
      </c>
      <c r="K1364" s="20"/>
      <c r="L1364" s="20" t="s">
        <v>926</v>
      </c>
      <c r="M1364" s="20"/>
      <c r="N1364" s="20"/>
      <c r="O1364" s="20" t="s">
        <v>1012</v>
      </c>
      <c r="P1364" s="14"/>
    </row>
    <row r="1365" spans="1:16" ht="20.25" customHeight="1" x14ac:dyDescent="0.3">
      <c r="A1365" s="16"/>
      <c r="B1365" s="18" t="s">
        <v>229</v>
      </c>
      <c r="C1365" s="18" t="s">
        <v>230</v>
      </c>
      <c r="D1365" s="18" t="s">
        <v>869</v>
      </c>
      <c r="E1365" s="19">
        <v>495</v>
      </c>
      <c r="F1365" s="20" t="s">
        <v>4526</v>
      </c>
      <c r="G1365" s="20" t="s">
        <v>1148</v>
      </c>
      <c r="H1365" s="20" t="s">
        <v>1149</v>
      </c>
      <c r="I1365" s="20" t="s">
        <v>797</v>
      </c>
      <c r="J1365" s="20" t="s">
        <v>4527</v>
      </c>
      <c r="K1365" s="20"/>
      <c r="L1365" s="20" t="s">
        <v>1151</v>
      </c>
      <c r="M1365" s="20"/>
      <c r="N1365" s="20"/>
      <c r="O1365" s="20" t="s">
        <v>543</v>
      </c>
      <c r="P1365" s="14"/>
    </row>
    <row r="1366" spans="1:16" ht="20.25" customHeight="1" x14ac:dyDescent="0.3">
      <c r="A1366" s="16"/>
      <c r="B1366" s="18" t="s">
        <v>229</v>
      </c>
      <c r="C1366" s="18" t="s">
        <v>230</v>
      </c>
      <c r="D1366" s="18" t="s">
        <v>831</v>
      </c>
      <c r="E1366" s="19">
        <v>3945</v>
      </c>
      <c r="F1366" s="20" t="s">
        <v>4528</v>
      </c>
      <c r="G1366" s="20" t="s">
        <v>4529</v>
      </c>
      <c r="H1366" s="20" t="s">
        <v>834</v>
      </c>
      <c r="I1366" s="20" t="s">
        <v>835</v>
      </c>
      <c r="J1366" s="20" t="s">
        <v>4530</v>
      </c>
      <c r="K1366" s="20" t="s">
        <v>628</v>
      </c>
      <c r="L1366" s="20" t="s">
        <v>837</v>
      </c>
      <c r="M1366" s="20"/>
      <c r="N1366" s="20" t="s">
        <v>4531</v>
      </c>
      <c r="O1366" s="20" t="s">
        <v>630</v>
      </c>
      <c r="P1366" s="14"/>
    </row>
    <row r="1367" spans="1:16" ht="20.25" customHeight="1" x14ac:dyDescent="0.3">
      <c r="A1367" s="16"/>
      <c r="B1367" s="18" t="s">
        <v>231</v>
      </c>
      <c r="C1367" s="18" t="s">
        <v>232</v>
      </c>
      <c r="D1367" s="18" t="s">
        <v>466</v>
      </c>
      <c r="E1367" s="19">
        <v>2.98</v>
      </c>
      <c r="F1367" s="20" t="s">
        <v>4532</v>
      </c>
      <c r="G1367" s="20" t="s">
        <v>4533</v>
      </c>
      <c r="H1367" s="20" t="s">
        <v>2920</v>
      </c>
      <c r="I1367" s="20" t="s">
        <v>2311</v>
      </c>
      <c r="J1367" s="20" t="s">
        <v>3848</v>
      </c>
      <c r="K1367" s="20"/>
      <c r="L1367" s="20" t="s">
        <v>3849</v>
      </c>
      <c r="M1367" s="20"/>
      <c r="N1367" s="20"/>
      <c r="O1367" s="20" t="s">
        <v>473</v>
      </c>
      <c r="P1367" s="14"/>
    </row>
    <row r="1368" spans="1:16" ht="20.25" customHeight="1" x14ac:dyDescent="0.3">
      <c r="A1368" s="16"/>
      <c r="B1368" s="18" t="s">
        <v>231</v>
      </c>
      <c r="C1368" s="18" t="s">
        <v>232</v>
      </c>
      <c r="D1368" s="18" t="s">
        <v>459</v>
      </c>
      <c r="E1368" s="19">
        <v>25.54</v>
      </c>
      <c r="F1368" s="20" t="s">
        <v>4534</v>
      </c>
      <c r="G1368" s="20" t="s">
        <v>4535</v>
      </c>
      <c r="H1368" s="20" t="s">
        <v>2329</v>
      </c>
      <c r="I1368" s="20" t="s">
        <v>2022</v>
      </c>
      <c r="J1368" s="20" t="s">
        <v>4536</v>
      </c>
      <c r="K1368" s="20"/>
      <c r="L1368" s="20"/>
      <c r="M1368" s="20"/>
      <c r="N1368" s="20" t="s">
        <v>465</v>
      </c>
      <c r="O1368" s="20" t="s">
        <v>458</v>
      </c>
      <c r="P1368" s="14"/>
    </row>
    <row r="1369" spans="1:16" ht="20.25" customHeight="1" x14ac:dyDescent="0.3">
      <c r="A1369" s="16"/>
      <c r="B1369" s="18" t="s">
        <v>231</v>
      </c>
      <c r="C1369" s="18" t="s">
        <v>232</v>
      </c>
      <c r="D1369" s="18" t="s">
        <v>474</v>
      </c>
      <c r="E1369" s="19">
        <v>4.95</v>
      </c>
      <c r="F1369" s="20" t="s">
        <v>4537</v>
      </c>
      <c r="G1369" s="20" t="s">
        <v>476</v>
      </c>
      <c r="H1369" s="20" t="s">
        <v>477</v>
      </c>
      <c r="I1369" s="20" t="s">
        <v>478</v>
      </c>
      <c r="J1369" s="20" t="s">
        <v>479</v>
      </c>
      <c r="K1369" s="20"/>
      <c r="L1369" s="20" t="s">
        <v>919</v>
      </c>
      <c r="M1369" s="20"/>
      <c r="N1369" s="20"/>
      <c r="O1369" s="20" t="s">
        <v>481</v>
      </c>
      <c r="P1369" s="14"/>
    </row>
    <row r="1370" spans="1:16" ht="20.25" customHeight="1" x14ac:dyDescent="0.3">
      <c r="A1370" s="16"/>
      <c r="B1370" s="18" t="s">
        <v>231</v>
      </c>
      <c r="C1370" s="18" t="s">
        <v>232</v>
      </c>
      <c r="D1370" s="18" t="s">
        <v>498</v>
      </c>
      <c r="E1370" s="19">
        <v>76.08</v>
      </c>
      <c r="F1370" s="20" t="s">
        <v>4538</v>
      </c>
      <c r="G1370" s="20" t="s">
        <v>4539</v>
      </c>
      <c r="H1370" s="20" t="s">
        <v>501</v>
      </c>
      <c r="I1370" s="20" t="s">
        <v>502</v>
      </c>
      <c r="J1370" s="20" t="s">
        <v>4540</v>
      </c>
      <c r="K1370" s="20"/>
      <c r="L1370" s="20"/>
      <c r="M1370" s="20"/>
      <c r="N1370" s="20" t="s">
        <v>504</v>
      </c>
      <c r="O1370" s="20" t="s">
        <v>616</v>
      </c>
      <c r="P1370" s="14"/>
    </row>
    <row r="1371" spans="1:16" ht="20.25" customHeight="1" x14ac:dyDescent="0.3">
      <c r="A1371" s="16"/>
      <c r="B1371" s="18" t="s">
        <v>231</v>
      </c>
      <c r="C1371" s="18" t="s">
        <v>232</v>
      </c>
      <c r="D1371" s="18" t="s">
        <v>506</v>
      </c>
      <c r="E1371" s="19">
        <v>2.9</v>
      </c>
      <c r="F1371" s="20" t="s">
        <v>4541</v>
      </c>
      <c r="G1371" s="20" t="s">
        <v>710</v>
      </c>
      <c r="H1371" s="20" t="s">
        <v>509</v>
      </c>
      <c r="I1371" s="20" t="s">
        <v>4542</v>
      </c>
      <c r="J1371" s="20" t="s">
        <v>4543</v>
      </c>
      <c r="K1371" s="20"/>
      <c r="L1371" s="20" t="s">
        <v>2307</v>
      </c>
      <c r="M1371" s="20"/>
      <c r="N1371" s="20"/>
      <c r="O1371" s="20" t="s">
        <v>714</v>
      </c>
      <c r="P1371" s="14"/>
    </row>
    <row r="1372" spans="1:16" ht="20.25" customHeight="1" x14ac:dyDescent="0.3">
      <c r="A1372" s="16"/>
      <c r="B1372" s="18" t="s">
        <v>231</v>
      </c>
      <c r="C1372" s="18" t="s">
        <v>232</v>
      </c>
      <c r="D1372" s="18" t="s">
        <v>482</v>
      </c>
      <c r="E1372" s="19">
        <v>2.2720880000000001</v>
      </c>
      <c r="F1372" s="20" t="s">
        <v>4544</v>
      </c>
      <c r="G1372" s="20" t="s">
        <v>1484</v>
      </c>
      <c r="H1372" s="20" t="s">
        <v>485</v>
      </c>
      <c r="I1372" s="20" t="s">
        <v>486</v>
      </c>
      <c r="J1372" s="20" t="s">
        <v>4545</v>
      </c>
      <c r="K1372" s="20"/>
      <c r="L1372" s="20" t="s">
        <v>488</v>
      </c>
      <c r="M1372" s="20"/>
      <c r="N1372" s="20"/>
      <c r="O1372" s="20" t="s">
        <v>489</v>
      </c>
      <c r="P1372" s="14"/>
    </row>
    <row r="1373" spans="1:16" ht="20.25" customHeight="1" x14ac:dyDescent="0.3">
      <c r="A1373" s="16"/>
      <c r="B1373" s="18" t="s">
        <v>231</v>
      </c>
      <c r="C1373" s="18" t="s">
        <v>232</v>
      </c>
      <c r="D1373" s="18" t="s">
        <v>513</v>
      </c>
      <c r="E1373" s="19">
        <v>13.2</v>
      </c>
      <c r="F1373" s="20" t="s">
        <v>4546</v>
      </c>
      <c r="G1373" s="20" t="s">
        <v>4547</v>
      </c>
      <c r="H1373" s="20" t="s">
        <v>1122</v>
      </c>
      <c r="I1373" s="20" t="s">
        <v>1123</v>
      </c>
      <c r="J1373" s="20" t="s">
        <v>4548</v>
      </c>
      <c r="K1373" s="20"/>
      <c r="L1373" s="20"/>
      <c r="M1373" s="20"/>
      <c r="N1373" s="20" t="s">
        <v>519</v>
      </c>
      <c r="O1373" s="20" t="s">
        <v>520</v>
      </c>
      <c r="P1373" s="14"/>
    </row>
    <row r="1374" spans="1:16" ht="20.25" customHeight="1" x14ac:dyDescent="0.3">
      <c r="A1374" s="16"/>
      <c r="B1374" s="18" t="s">
        <v>231</v>
      </c>
      <c r="C1374" s="18" t="s">
        <v>232</v>
      </c>
      <c r="D1374" s="18" t="s">
        <v>536</v>
      </c>
      <c r="E1374" s="19">
        <v>20.68</v>
      </c>
      <c r="F1374" s="20" t="s">
        <v>4549</v>
      </c>
      <c r="G1374" s="20" t="s">
        <v>1249</v>
      </c>
      <c r="H1374" s="20" t="s">
        <v>4550</v>
      </c>
      <c r="I1374" s="20" t="s">
        <v>4551</v>
      </c>
      <c r="J1374" s="20" t="s">
        <v>4552</v>
      </c>
      <c r="K1374" s="20"/>
      <c r="L1374" s="20" t="s">
        <v>1253</v>
      </c>
      <c r="M1374" s="20"/>
      <c r="N1374" s="20"/>
      <c r="O1374" s="20" t="s">
        <v>943</v>
      </c>
      <c r="P1374" s="14"/>
    </row>
    <row r="1375" spans="1:16" ht="20.25" customHeight="1" x14ac:dyDescent="0.3">
      <c r="A1375" s="16"/>
      <c r="B1375" s="18" t="s">
        <v>231</v>
      </c>
      <c r="C1375" s="18" t="s">
        <v>232</v>
      </c>
      <c r="D1375" s="18" t="s">
        <v>544</v>
      </c>
      <c r="E1375" s="19">
        <v>21</v>
      </c>
      <c r="F1375" s="20" t="s">
        <v>4553</v>
      </c>
      <c r="G1375" s="20" t="s">
        <v>4554</v>
      </c>
      <c r="H1375" s="20" t="s">
        <v>3541</v>
      </c>
      <c r="I1375" s="20" t="s">
        <v>4555</v>
      </c>
      <c r="J1375" s="20" t="s">
        <v>729</v>
      </c>
      <c r="K1375" s="20"/>
      <c r="L1375" s="20"/>
      <c r="M1375" s="20"/>
      <c r="N1375" s="20" t="s">
        <v>730</v>
      </c>
      <c r="O1375" s="20" t="s">
        <v>551</v>
      </c>
      <c r="P1375" s="14"/>
    </row>
    <row r="1376" spans="1:16" ht="20.25" customHeight="1" x14ac:dyDescent="0.3">
      <c r="A1376" s="16"/>
      <c r="B1376" s="18" t="s">
        <v>231</v>
      </c>
      <c r="C1376" s="18" t="s">
        <v>232</v>
      </c>
      <c r="D1376" s="18" t="s">
        <v>560</v>
      </c>
      <c r="E1376" s="19">
        <v>11.14</v>
      </c>
      <c r="F1376" s="20" t="s">
        <v>4556</v>
      </c>
      <c r="G1376" s="20" t="s">
        <v>1231</v>
      </c>
      <c r="H1376" s="20" t="s">
        <v>493</v>
      </c>
      <c r="I1376" s="20" t="s">
        <v>1410</v>
      </c>
      <c r="J1376" s="20" t="s">
        <v>4557</v>
      </c>
      <c r="K1376" s="20"/>
      <c r="L1376" s="20" t="s">
        <v>565</v>
      </c>
      <c r="M1376" s="20"/>
      <c r="N1376" s="20"/>
      <c r="O1376" s="20" t="s">
        <v>505</v>
      </c>
      <c r="P1376" s="14"/>
    </row>
    <row r="1377" spans="1:16" ht="20.25" customHeight="1" x14ac:dyDescent="0.3">
      <c r="A1377" s="16"/>
      <c r="B1377" s="18" t="s">
        <v>231</v>
      </c>
      <c r="C1377" s="18" t="s">
        <v>232</v>
      </c>
      <c r="D1377" s="18" t="s">
        <v>566</v>
      </c>
      <c r="E1377" s="19">
        <v>11.61</v>
      </c>
      <c r="F1377" s="20" t="s">
        <v>4558</v>
      </c>
      <c r="G1377" s="20" t="s">
        <v>3866</v>
      </c>
      <c r="H1377" s="20" t="s">
        <v>493</v>
      </c>
      <c r="I1377" s="20" t="s">
        <v>1667</v>
      </c>
      <c r="J1377" s="20" t="s">
        <v>4559</v>
      </c>
      <c r="K1377" s="20"/>
      <c r="L1377" s="20" t="s">
        <v>4560</v>
      </c>
      <c r="M1377" s="20"/>
      <c r="N1377" s="20"/>
      <c r="O1377" s="20" t="s">
        <v>572</v>
      </c>
      <c r="P1377" s="14"/>
    </row>
    <row r="1378" spans="1:16" ht="20.25" customHeight="1" x14ac:dyDescent="0.3">
      <c r="A1378" s="16"/>
      <c r="B1378" s="18" t="s">
        <v>231</v>
      </c>
      <c r="C1378" s="18" t="s">
        <v>232</v>
      </c>
      <c r="D1378" s="18" t="s">
        <v>573</v>
      </c>
      <c r="E1378" s="19">
        <v>11.94</v>
      </c>
      <c r="F1378" s="20" t="s">
        <v>4561</v>
      </c>
      <c r="G1378" s="20" t="s">
        <v>4562</v>
      </c>
      <c r="H1378" s="20" t="s">
        <v>762</v>
      </c>
      <c r="I1378" s="20" t="s">
        <v>1286</v>
      </c>
      <c r="J1378" s="20" t="s">
        <v>4563</v>
      </c>
      <c r="K1378" s="20"/>
      <c r="L1378" s="20" t="s">
        <v>579</v>
      </c>
      <c r="M1378" s="20"/>
      <c r="N1378" s="20"/>
      <c r="O1378" s="20" t="s">
        <v>1860</v>
      </c>
      <c r="P1378" s="14"/>
    </row>
    <row r="1379" spans="1:16" ht="20.25" customHeight="1" x14ac:dyDescent="0.3">
      <c r="A1379" s="16"/>
      <c r="B1379" s="18" t="s">
        <v>231</v>
      </c>
      <c r="C1379" s="18" t="s">
        <v>232</v>
      </c>
      <c r="D1379" s="18" t="s">
        <v>773</v>
      </c>
      <c r="E1379" s="19">
        <v>337</v>
      </c>
      <c r="F1379" s="20" t="s">
        <v>4564</v>
      </c>
      <c r="G1379" s="20" t="s">
        <v>4565</v>
      </c>
      <c r="H1379" s="20" t="s">
        <v>769</v>
      </c>
      <c r="I1379" s="20" t="s">
        <v>777</v>
      </c>
      <c r="J1379" s="20" t="s">
        <v>4566</v>
      </c>
      <c r="K1379" s="20"/>
      <c r="L1379" s="20" t="s">
        <v>681</v>
      </c>
      <c r="M1379" s="20"/>
      <c r="N1379" s="20"/>
      <c r="O1379" s="20" t="s">
        <v>543</v>
      </c>
      <c r="P1379" s="14"/>
    </row>
    <row r="1380" spans="1:16" ht="20.25" customHeight="1" x14ac:dyDescent="0.3">
      <c r="A1380" s="16"/>
      <c r="B1380" s="18" t="s">
        <v>231</v>
      </c>
      <c r="C1380" s="18" t="s">
        <v>232</v>
      </c>
      <c r="D1380" s="18" t="s">
        <v>1698</v>
      </c>
      <c r="E1380" s="19">
        <v>193</v>
      </c>
      <c r="F1380" s="20" t="s">
        <v>4567</v>
      </c>
      <c r="G1380" s="20" t="s">
        <v>4568</v>
      </c>
      <c r="H1380" s="20" t="s">
        <v>509</v>
      </c>
      <c r="I1380" s="20" t="s">
        <v>877</v>
      </c>
      <c r="J1380" s="20" t="s">
        <v>4569</v>
      </c>
      <c r="K1380" s="20"/>
      <c r="L1380" s="20" t="s">
        <v>3881</v>
      </c>
      <c r="M1380" s="20"/>
      <c r="N1380" s="20"/>
      <c r="O1380" s="20" t="s">
        <v>543</v>
      </c>
      <c r="P1380" s="14"/>
    </row>
    <row r="1381" spans="1:16" ht="20.25" customHeight="1" x14ac:dyDescent="0.3">
      <c r="A1381" s="16"/>
      <c r="B1381" s="18" t="s">
        <v>231</v>
      </c>
      <c r="C1381" s="18" t="s">
        <v>232</v>
      </c>
      <c r="D1381" s="18" t="s">
        <v>451</v>
      </c>
      <c r="E1381" s="19">
        <v>2</v>
      </c>
      <c r="F1381" s="20" t="s">
        <v>4570</v>
      </c>
      <c r="G1381" s="20" t="s">
        <v>1642</v>
      </c>
      <c r="H1381" s="20" t="s">
        <v>509</v>
      </c>
      <c r="I1381" s="20" t="s">
        <v>1654</v>
      </c>
      <c r="J1381" s="20" t="s">
        <v>1643</v>
      </c>
      <c r="K1381" s="20"/>
      <c r="L1381" s="20"/>
      <c r="M1381" s="20"/>
      <c r="N1381" s="20" t="s">
        <v>3184</v>
      </c>
      <c r="O1381" s="20" t="s">
        <v>458</v>
      </c>
      <c r="P1381" s="14"/>
    </row>
    <row r="1382" spans="1:16" ht="20.25" customHeight="1" x14ac:dyDescent="0.3">
      <c r="A1382" s="16"/>
      <c r="B1382" s="18" t="s">
        <v>231</v>
      </c>
      <c r="C1382" s="18" t="s">
        <v>232</v>
      </c>
      <c r="D1382" s="18" t="s">
        <v>595</v>
      </c>
      <c r="E1382" s="19">
        <v>12.49</v>
      </c>
      <c r="F1382" s="20" t="s">
        <v>4571</v>
      </c>
      <c r="G1382" s="20" t="s">
        <v>4572</v>
      </c>
      <c r="H1382" s="20" t="s">
        <v>782</v>
      </c>
      <c r="I1382" s="20" t="s">
        <v>1138</v>
      </c>
      <c r="J1382" s="20" t="s">
        <v>4573</v>
      </c>
      <c r="K1382" s="20"/>
      <c r="L1382" s="20" t="s">
        <v>2877</v>
      </c>
      <c r="M1382" s="20"/>
      <c r="N1382" s="20" t="s">
        <v>956</v>
      </c>
      <c r="O1382" s="20" t="s">
        <v>458</v>
      </c>
      <c r="P1382" s="14"/>
    </row>
    <row r="1383" spans="1:16" ht="20.25" customHeight="1" x14ac:dyDescent="0.3">
      <c r="A1383" s="16"/>
      <c r="B1383" s="18" t="s">
        <v>231</v>
      </c>
      <c r="C1383" s="18" t="s">
        <v>232</v>
      </c>
      <c r="D1383" s="18" t="s">
        <v>617</v>
      </c>
      <c r="E1383" s="19">
        <v>69.203000000000003</v>
      </c>
      <c r="F1383" s="20" t="s">
        <v>4574</v>
      </c>
      <c r="G1383" s="20" t="s">
        <v>4575</v>
      </c>
      <c r="H1383" s="20" t="s">
        <v>509</v>
      </c>
      <c r="I1383" s="20" t="s">
        <v>4576</v>
      </c>
      <c r="J1383" s="20" t="s">
        <v>4577</v>
      </c>
      <c r="K1383" s="20"/>
      <c r="L1383" s="20" t="s">
        <v>817</v>
      </c>
      <c r="M1383" s="20"/>
      <c r="N1383" s="20"/>
      <c r="O1383" s="20" t="s">
        <v>543</v>
      </c>
      <c r="P1383" s="14"/>
    </row>
    <row r="1384" spans="1:16" ht="20.25" customHeight="1" x14ac:dyDescent="0.3">
      <c r="A1384" s="16"/>
      <c r="B1384" s="18" t="s">
        <v>231</v>
      </c>
      <c r="C1384" s="18" t="s">
        <v>232</v>
      </c>
      <c r="D1384" s="18" t="s">
        <v>888</v>
      </c>
      <c r="E1384" s="19">
        <v>20274</v>
      </c>
      <c r="F1384" s="20" t="s">
        <v>4578</v>
      </c>
      <c r="G1384" s="20" t="s">
        <v>4579</v>
      </c>
      <c r="H1384" s="20" t="s">
        <v>821</v>
      </c>
      <c r="I1384" s="20" t="s">
        <v>822</v>
      </c>
      <c r="J1384" s="20" t="s">
        <v>4580</v>
      </c>
      <c r="K1384" s="20" t="s">
        <v>863</v>
      </c>
      <c r="L1384" s="20" t="s">
        <v>2981</v>
      </c>
      <c r="M1384" s="20"/>
      <c r="N1384" s="20"/>
      <c r="O1384" s="20" t="s">
        <v>543</v>
      </c>
      <c r="P1384" s="14"/>
    </row>
    <row r="1385" spans="1:16" ht="20.25" customHeight="1" x14ac:dyDescent="0.3">
      <c r="A1385" s="16"/>
      <c r="B1385" s="18" t="s">
        <v>231</v>
      </c>
      <c r="C1385" s="18" t="s">
        <v>232</v>
      </c>
      <c r="D1385" s="18" t="s">
        <v>838</v>
      </c>
      <c r="E1385" s="19">
        <v>1.82</v>
      </c>
      <c r="F1385" s="20" t="s">
        <v>839</v>
      </c>
      <c r="G1385" s="20" t="s">
        <v>4581</v>
      </c>
      <c r="H1385" s="20" t="s">
        <v>612</v>
      </c>
      <c r="I1385" s="20" t="s">
        <v>1146</v>
      </c>
      <c r="J1385" s="20" t="s">
        <v>4582</v>
      </c>
      <c r="K1385" s="20"/>
      <c r="L1385" s="20"/>
      <c r="M1385" s="20"/>
      <c r="N1385" s="20" t="s">
        <v>986</v>
      </c>
      <c r="O1385" s="20" t="s">
        <v>742</v>
      </c>
      <c r="P1385" s="14"/>
    </row>
    <row r="1386" spans="1:16" ht="20.25" customHeight="1" x14ac:dyDescent="0.3">
      <c r="A1386" s="16"/>
      <c r="B1386" s="18" t="s">
        <v>231</v>
      </c>
      <c r="C1386" s="18" t="s">
        <v>232</v>
      </c>
      <c r="D1386" s="18" t="s">
        <v>588</v>
      </c>
      <c r="E1386" s="19">
        <v>21</v>
      </c>
      <c r="F1386" s="20" t="s">
        <v>4583</v>
      </c>
      <c r="G1386" s="20" t="s">
        <v>4584</v>
      </c>
      <c r="H1386" s="20" t="s">
        <v>1046</v>
      </c>
      <c r="I1386" s="20" t="s">
        <v>1138</v>
      </c>
      <c r="J1386" s="20" t="s">
        <v>4585</v>
      </c>
      <c r="K1386" s="20"/>
      <c r="L1386" s="20" t="s">
        <v>2877</v>
      </c>
      <c r="M1386" s="20"/>
      <c r="N1386" s="20" t="s">
        <v>3073</v>
      </c>
      <c r="O1386" s="20" t="s">
        <v>458</v>
      </c>
      <c r="P1386" s="14"/>
    </row>
    <row r="1387" spans="1:16" ht="20.25" customHeight="1" x14ac:dyDescent="0.3">
      <c r="A1387" s="16"/>
      <c r="B1387" s="18" t="s">
        <v>231</v>
      </c>
      <c r="C1387" s="18" t="s">
        <v>232</v>
      </c>
      <c r="D1387" s="18" t="s">
        <v>991</v>
      </c>
      <c r="E1387" s="19">
        <v>25</v>
      </c>
      <c r="F1387" s="20" t="s">
        <v>4586</v>
      </c>
      <c r="G1387" s="20" t="s">
        <v>4587</v>
      </c>
      <c r="H1387" s="20" t="s">
        <v>905</v>
      </c>
      <c r="I1387" s="20" t="s">
        <v>1111</v>
      </c>
      <c r="J1387" s="20" t="s">
        <v>996</v>
      </c>
      <c r="K1387" s="20"/>
      <c r="L1387" s="20" t="s">
        <v>749</v>
      </c>
      <c r="M1387" s="20"/>
      <c r="N1387" s="20"/>
      <c r="O1387" s="20" t="s">
        <v>997</v>
      </c>
      <c r="P1387" s="14"/>
    </row>
    <row r="1388" spans="1:16" ht="20.25" customHeight="1" x14ac:dyDescent="0.3">
      <c r="A1388" s="16"/>
      <c r="B1388" s="18" t="s">
        <v>231</v>
      </c>
      <c r="C1388" s="18" t="s">
        <v>232</v>
      </c>
      <c r="D1388" s="18" t="s">
        <v>851</v>
      </c>
      <c r="E1388" s="19">
        <v>7.16</v>
      </c>
      <c r="F1388" s="20" t="s">
        <v>4588</v>
      </c>
      <c r="G1388" s="20" t="s">
        <v>4589</v>
      </c>
      <c r="H1388" s="20" t="s">
        <v>854</v>
      </c>
      <c r="I1388" s="20" t="s">
        <v>855</v>
      </c>
      <c r="J1388" s="20" t="s">
        <v>4590</v>
      </c>
      <c r="K1388" s="20"/>
      <c r="L1388" s="20"/>
      <c r="M1388" s="20"/>
      <c r="N1388" s="20" t="s">
        <v>3613</v>
      </c>
      <c r="O1388" s="20" t="s">
        <v>543</v>
      </c>
      <c r="P1388" s="14"/>
    </row>
    <row r="1389" spans="1:16" ht="20.25" customHeight="1" x14ac:dyDescent="0.3">
      <c r="A1389" s="16"/>
      <c r="B1389" s="18" t="s">
        <v>231</v>
      </c>
      <c r="C1389" s="18" t="s">
        <v>232</v>
      </c>
      <c r="D1389" s="18" t="s">
        <v>884</v>
      </c>
      <c r="E1389" s="19">
        <v>349.07</v>
      </c>
      <c r="F1389" s="20" t="s">
        <v>4591</v>
      </c>
      <c r="G1389" s="20" t="s">
        <v>4592</v>
      </c>
      <c r="H1389" s="20" t="s">
        <v>821</v>
      </c>
      <c r="I1389" s="20" t="s">
        <v>822</v>
      </c>
      <c r="J1389" s="20" t="s">
        <v>4593</v>
      </c>
      <c r="K1389" s="20"/>
      <c r="L1389" s="20" t="s">
        <v>2981</v>
      </c>
      <c r="M1389" s="20"/>
      <c r="N1389" s="20"/>
      <c r="O1389" s="20" t="s">
        <v>543</v>
      </c>
      <c r="P1389" s="14"/>
    </row>
    <row r="1390" spans="1:16" ht="20.25" customHeight="1" x14ac:dyDescent="0.3">
      <c r="A1390" s="16"/>
      <c r="B1390" s="18" t="s">
        <v>231</v>
      </c>
      <c r="C1390" s="18" t="s">
        <v>232</v>
      </c>
      <c r="D1390" s="18" t="s">
        <v>831</v>
      </c>
      <c r="E1390" s="19">
        <v>3974</v>
      </c>
      <c r="F1390" s="20" t="s">
        <v>4594</v>
      </c>
      <c r="G1390" s="20" t="s">
        <v>4595</v>
      </c>
      <c r="H1390" s="20" t="s">
        <v>834</v>
      </c>
      <c r="I1390" s="20" t="s">
        <v>835</v>
      </c>
      <c r="J1390" s="20" t="s">
        <v>4596</v>
      </c>
      <c r="K1390" s="20" t="s">
        <v>628</v>
      </c>
      <c r="L1390" s="20" t="s">
        <v>837</v>
      </c>
      <c r="M1390" s="20"/>
      <c r="N1390" s="20" t="s">
        <v>4597</v>
      </c>
      <c r="O1390" s="20" t="s">
        <v>630</v>
      </c>
      <c r="P1390" s="14"/>
    </row>
    <row r="1391" spans="1:16" ht="20.25" customHeight="1" x14ac:dyDescent="0.3">
      <c r="A1391" s="16"/>
      <c r="B1391" s="18" t="s">
        <v>231</v>
      </c>
      <c r="C1391" s="18" t="s">
        <v>232</v>
      </c>
      <c r="D1391" s="18" t="s">
        <v>902</v>
      </c>
      <c r="E1391" s="19">
        <v>243</v>
      </c>
      <c r="F1391" s="20" t="s">
        <v>4598</v>
      </c>
      <c r="G1391" s="20" t="s">
        <v>904</v>
      </c>
      <c r="H1391" s="20" t="s">
        <v>905</v>
      </c>
      <c r="I1391" s="20" t="s">
        <v>4145</v>
      </c>
      <c r="J1391" s="20" t="s">
        <v>4599</v>
      </c>
      <c r="K1391" s="20"/>
      <c r="L1391" s="20" t="s">
        <v>908</v>
      </c>
      <c r="M1391" s="20"/>
      <c r="N1391" s="20"/>
      <c r="O1391" s="20" t="s">
        <v>543</v>
      </c>
      <c r="P1391" s="14"/>
    </row>
    <row r="1392" spans="1:16" ht="20.25" customHeight="1" x14ac:dyDescent="0.3">
      <c r="A1392" s="16"/>
      <c r="B1392" s="18" t="s">
        <v>233</v>
      </c>
      <c r="C1392" s="18" t="s">
        <v>234</v>
      </c>
      <c r="D1392" s="18" t="s">
        <v>459</v>
      </c>
      <c r="E1392" s="19">
        <v>1.35</v>
      </c>
      <c r="F1392" s="20" t="s">
        <v>4600</v>
      </c>
      <c r="G1392" s="20" t="s">
        <v>4601</v>
      </c>
      <c r="H1392" s="20" t="s">
        <v>4602</v>
      </c>
      <c r="I1392" s="20" t="s">
        <v>4603</v>
      </c>
      <c r="J1392" s="20" t="s">
        <v>4604</v>
      </c>
      <c r="K1392" s="20"/>
      <c r="L1392" s="20"/>
      <c r="M1392" s="20"/>
      <c r="N1392" s="20" t="s">
        <v>956</v>
      </c>
      <c r="O1392" s="20" t="s">
        <v>458</v>
      </c>
      <c r="P1392" s="14"/>
    </row>
    <row r="1393" spans="1:16" ht="20.25" customHeight="1" x14ac:dyDescent="0.3">
      <c r="A1393" s="16"/>
      <c r="B1393" s="18" t="s">
        <v>233</v>
      </c>
      <c r="C1393" s="18" t="s">
        <v>234</v>
      </c>
      <c r="D1393" s="18" t="s">
        <v>909</v>
      </c>
      <c r="E1393" s="19">
        <v>9.3000000000000007</v>
      </c>
      <c r="F1393" s="20" t="s">
        <v>4605</v>
      </c>
      <c r="G1393" s="20" t="s">
        <v>2412</v>
      </c>
      <c r="H1393" s="20" t="s">
        <v>509</v>
      </c>
      <c r="I1393" s="20" t="s">
        <v>913</v>
      </c>
      <c r="J1393" s="20" t="s">
        <v>4606</v>
      </c>
      <c r="K1393" s="20"/>
      <c r="L1393" s="20" t="s">
        <v>1002</v>
      </c>
      <c r="M1393" s="20"/>
      <c r="N1393" s="20"/>
      <c r="O1393" s="20" t="s">
        <v>1062</v>
      </c>
      <c r="P1393" s="14"/>
    </row>
    <row r="1394" spans="1:16" ht="20.25" customHeight="1" x14ac:dyDescent="0.3">
      <c r="A1394" s="16"/>
      <c r="B1394" s="18" t="s">
        <v>233</v>
      </c>
      <c r="C1394" s="18" t="s">
        <v>234</v>
      </c>
      <c r="D1394" s="18" t="s">
        <v>474</v>
      </c>
      <c r="E1394" s="19">
        <v>4.95</v>
      </c>
      <c r="F1394" s="20" t="s">
        <v>4607</v>
      </c>
      <c r="G1394" s="20" t="s">
        <v>476</v>
      </c>
      <c r="H1394" s="20" t="s">
        <v>477</v>
      </c>
      <c r="I1394" s="20" t="s">
        <v>478</v>
      </c>
      <c r="J1394" s="20" t="s">
        <v>479</v>
      </c>
      <c r="K1394" s="20"/>
      <c r="L1394" s="20" t="s">
        <v>919</v>
      </c>
      <c r="M1394" s="20"/>
      <c r="N1394" s="20"/>
      <c r="O1394" s="20" t="s">
        <v>481</v>
      </c>
      <c r="P1394" s="14"/>
    </row>
    <row r="1395" spans="1:16" ht="20.25" customHeight="1" x14ac:dyDescent="0.3">
      <c r="A1395" s="16"/>
      <c r="B1395" s="18" t="s">
        <v>233</v>
      </c>
      <c r="C1395" s="18" t="s">
        <v>234</v>
      </c>
      <c r="D1395" s="18" t="s">
        <v>920</v>
      </c>
      <c r="E1395" s="19">
        <v>3.95</v>
      </c>
      <c r="F1395" s="20" t="s">
        <v>4608</v>
      </c>
      <c r="G1395" s="20" t="s">
        <v>4609</v>
      </c>
      <c r="H1395" s="20" t="s">
        <v>923</v>
      </c>
      <c r="I1395" s="20" t="s">
        <v>1219</v>
      </c>
      <c r="J1395" s="20" t="s">
        <v>1011</v>
      </c>
      <c r="K1395" s="20"/>
      <c r="L1395" s="20" t="s">
        <v>926</v>
      </c>
      <c r="M1395" s="20"/>
      <c r="N1395" s="20"/>
      <c r="O1395" s="20" t="s">
        <v>927</v>
      </c>
      <c r="P1395" s="14"/>
    </row>
    <row r="1396" spans="1:16" ht="20.25" customHeight="1" x14ac:dyDescent="0.3">
      <c r="A1396" s="16"/>
      <c r="B1396" s="18" t="s">
        <v>233</v>
      </c>
      <c r="C1396" s="18" t="s">
        <v>234</v>
      </c>
      <c r="D1396" s="18" t="s">
        <v>498</v>
      </c>
      <c r="E1396" s="19">
        <v>12.02</v>
      </c>
      <c r="F1396" s="20" t="s">
        <v>4610</v>
      </c>
      <c r="G1396" s="20" t="s">
        <v>4611</v>
      </c>
      <c r="H1396" s="20" t="s">
        <v>501</v>
      </c>
      <c r="I1396" s="20" t="s">
        <v>502</v>
      </c>
      <c r="J1396" s="20" t="s">
        <v>2862</v>
      </c>
      <c r="K1396" s="20"/>
      <c r="L1396" s="20"/>
      <c r="M1396" s="20"/>
      <c r="N1396" s="20" t="s">
        <v>504</v>
      </c>
      <c r="O1396" s="20" t="s">
        <v>616</v>
      </c>
      <c r="P1396" s="14"/>
    </row>
    <row r="1397" spans="1:16" ht="20.25" customHeight="1" x14ac:dyDescent="0.3">
      <c r="A1397" s="16"/>
      <c r="B1397" s="18" t="s">
        <v>233</v>
      </c>
      <c r="C1397" s="18" t="s">
        <v>234</v>
      </c>
      <c r="D1397" s="18" t="s">
        <v>513</v>
      </c>
      <c r="E1397" s="19">
        <v>5.0599999999999996</v>
      </c>
      <c r="F1397" s="20" t="s">
        <v>4612</v>
      </c>
      <c r="G1397" s="20" t="s">
        <v>4613</v>
      </c>
      <c r="H1397" s="20" t="s">
        <v>2154</v>
      </c>
      <c r="I1397" s="20" t="s">
        <v>2155</v>
      </c>
      <c r="J1397" s="20" t="s">
        <v>4614</v>
      </c>
      <c r="K1397" s="20"/>
      <c r="L1397" s="20"/>
      <c r="M1397" s="20"/>
      <c r="N1397" s="20" t="s">
        <v>519</v>
      </c>
      <c r="O1397" s="20" t="s">
        <v>520</v>
      </c>
      <c r="P1397" s="14"/>
    </row>
    <row r="1398" spans="1:16" ht="20.25" customHeight="1" x14ac:dyDescent="0.3">
      <c r="A1398" s="16"/>
      <c r="B1398" s="18" t="s">
        <v>233</v>
      </c>
      <c r="C1398" s="18" t="s">
        <v>234</v>
      </c>
      <c r="D1398" s="18" t="s">
        <v>528</v>
      </c>
      <c r="E1398" s="19">
        <v>8.6999999999999993</v>
      </c>
      <c r="F1398" s="20" t="s">
        <v>4615</v>
      </c>
      <c r="G1398" s="20" t="s">
        <v>4616</v>
      </c>
      <c r="H1398" s="20" t="s">
        <v>1215</v>
      </c>
      <c r="I1398" s="20" t="s">
        <v>1076</v>
      </c>
      <c r="J1398" s="20" t="s">
        <v>4617</v>
      </c>
      <c r="K1398" s="20"/>
      <c r="L1398" s="20" t="s">
        <v>1024</v>
      </c>
      <c r="M1398" s="20"/>
      <c r="N1398" s="20"/>
      <c r="O1398" s="20" t="s">
        <v>458</v>
      </c>
      <c r="P1398" s="14"/>
    </row>
    <row r="1399" spans="1:16" ht="20.25" customHeight="1" x14ac:dyDescent="0.3">
      <c r="A1399" s="16"/>
      <c r="B1399" s="18" t="s">
        <v>233</v>
      </c>
      <c r="C1399" s="18" t="s">
        <v>234</v>
      </c>
      <c r="D1399" s="18" t="s">
        <v>560</v>
      </c>
      <c r="E1399" s="19">
        <v>1</v>
      </c>
      <c r="F1399" s="20" t="s">
        <v>4618</v>
      </c>
      <c r="G1399" s="20" t="s">
        <v>4619</v>
      </c>
      <c r="H1399" s="20" t="s">
        <v>493</v>
      </c>
      <c r="I1399" s="20" t="s">
        <v>4620</v>
      </c>
      <c r="J1399" s="20" t="s">
        <v>4621</v>
      </c>
      <c r="K1399" s="20"/>
      <c r="L1399" s="20" t="s">
        <v>4622</v>
      </c>
      <c r="M1399" s="20"/>
      <c r="N1399" s="20"/>
      <c r="O1399" s="20" t="s">
        <v>951</v>
      </c>
      <c r="P1399" s="14"/>
    </row>
    <row r="1400" spans="1:16" ht="20.25" customHeight="1" x14ac:dyDescent="0.3">
      <c r="A1400" s="16"/>
      <c r="B1400" s="18" t="s">
        <v>233</v>
      </c>
      <c r="C1400" s="18" t="s">
        <v>234</v>
      </c>
      <c r="D1400" s="18" t="s">
        <v>573</v>
      </c>
      <c r="E1400" s="19">
        <v>1.6319999999999999</v>
      </c>
      <c r="F1400" s="20" t="s">
        <v>4623</v>
      </c>
      <c r="G1400" s="20" t="s">
        <v>4624</v>
      </c>
      <c r="H1400" s="20" t="s">
        <v>762</v>
      </c>
      <c r="I1400" s="20" t="s">
        <v>1286</v>
      </c>
      <c r="J1400" s="20" t="s">
        <v>4625</v>
      </c>
      <c r="K1400" s="20"/>
      <c r="L1400" s="20" t="s">
        <v>579</v>
      </c>
      <c r="M1400" s="20"/>
      <c r="N1400" s="20"/>
      <c r="O1400" s="20" t="s">
        <v>580</v>
      </c>
      <c r="P1400" s="14"/>
    </row>
    <row r="1401" spans="1:16" ht="20.25" customHeight="1" x14ac:dyDescent="0.3">
      <c r="A1401" s="16"/>
      <c r="B1401" s="18" t="s">
        <v>233</v>
      </c>
      <c r="C1401" s="18" t="s">
        <v>234</v>
      </c>
      <c r="D1401" s="18" t="s">
        <v>595</v>
      </c>
      <c r="E1401" s="19">
        <v>3.15</v>
      </c>
      <c r="F1401" s="20" t="s">
        <v>2164</v>
      </c>
      <c r="G1401" s="20" t="s">
        <v>4626</v>
      </c>
      <c r="H1401" s="20" t="s">
        <v>782</v>
      </c>
      <c r="I1401" s="20" t="s">
        <v>1138</v>
      </c>
      <c r="J1401" s="20" t="s">
        <v>4627</v>
      </c>
      <c r="K1401" s="20"/>
      <c r="L1401" s="20" t="s">
        <v>2877</v>
      </c>
      <c r="M1401" s="20"/>
      <c r="N1401" s="20" t="s">
        <v>956</v>
      </c>
      <c r="O1401" s="20" t="s">
        <v>458</v>
      </c>
      <c r="P1401" s="14"/>
    </row>
    <row r="1402" spans="1:16" ht="20.25" customHeight="1" x14ac:dyDescent="0.3">
      <c r="A1402" s="16"/>
      <c r="B1402" s="18" t="s">
        <v>233</v>
      </c>
      <c r="C1402" s="18" t="s">
        <v>234</v>
      </c>
      <c r="D1402" s="18" t="s">
        <v>969</v>
      </c>
      <c r="E1402" s="19">
        <v>7</v>
      </c>
      <c r="F1402" s="20" t="s">
        <v>4628</v>
      </c>
      <c r="G1402" s="20" t="s">
        <v>4629</v>
      </c>
      <c r="H1402" s="20" t="s">
        <v>769</v>
      </c>
      <c r="I1402" s="20" t="s">
        <v>1418</v>
      </c>
      <c r="J1402" s="20" t="s">
        <v>4630</v>
      </c>
      <c r="K1402" s="20"/>
      <c r="L1402" s="20" t="s">
        <v>974</v>
      </c>
      <c r="M1402" s="20"/>
      <c r="N1402" s="20"/>
      <c r="O1402" s="20" t="s">
        <v>543</v>
      </c>
      <c r="P1402" s="14"/>
    </row>
    <row r="1403" spans="1:16" ht="20.25" customHeight="1" x14ac:dyDescent="0.3">
      <c r="A1403" s="16"/>
      <c r="B1403" s="18" t="s">
        <v>233</v>
      </c>
      <c r="C1403" s="18" t="s">
        <v>234</v>
      </c>
      <c r="D1403" s="18" t="s">
        <v>766</v>
      </c>
      <c r="E1403" s="19">
        <v>18</v>
      </c>
      <c r="F1403" s="20" t="s">
        <v>4631</v>
      </c>
      <c r="G1403" s="20" t="s">
        <v>4632</v>
      </c>
      <c r="H1403" s="20" t="s">
        <v>769</v>
      </c>
      <c r="I1403" s="20" t="s">
        <v>797</v>
      </c>
      <c r="J1403" s="20" t="s">
        <v>4633</v>
      </c>
      <c r="K1403" s="20"/>
      <c r="L1403" s="20" t="s">
        <v>772</v>
      </c>
      <c r="M1403" s="20"/>
      <c r="N1403" s="20"/>
      <c r="O1403" s="20" t="s">
        <v>543</v>
      </c>
      <c r="P1403" s="14"/>
    </row>
    <row r="1404" spans="1:16" ht="20.25" customHeight="1" x14ac:dyDescent="0.3">
      <c r="A1404" s="16"/>
      <c r="B1404" s="18" t="s">
        <v>233</v>
      </c>
      <c r="C1404" s="18" t="s">
        <v>234</v>
      </c>
      <c r="D1404" s="18" t="s">
        <v>588</v>
      </c>
      <c r="E1404" s="19">
        <v>0.1</v>
      </c>
      <c r="F1404" s="20" t="s">
        <v>3199</v>
      </c>
      <c r="G1404" s="20" t="s">
        <v>4634</v>
      </c>
      <c r="H1404" s="20" t="s">
        <v>1046</v>
      </c>
      <c r="I1404" s="20" t="s">
        <v>1138</v>
      </c>
      <c r="J1404" s="20" t="s">
        <v>4635</v>
      </c>
      <c r="K1404" s="20"/>
      <c r="L1404" s="20" t="s">
        <v>2877</v>
      </c>
      <c r="M1404" s="20"/>
      <c r="N1404" s="20" t="s">
        <v>3073</v>
      </c>
      <c r="O1404" s="20" t="s">
        <v>458</v>
      </c>
      <c r="P1404" s="14"/>
    </row>
    <row r="1405" spans="1:16" ht="20.25" customHeight="1" x14ac:dyDescent="0.3">
      <c r="A1405" s="16"/>
      <c r="B1405" s="18" t="s">
        <v>233</v>
      </c>
      <c r="C1405" s="18" t="s">
        <v>234</v>
      </c>
      <c r="D1405" s="18" t="s">
        <v>617</v>
      </c>
      <c r="E1405" s="19">
        <v>1.6</v>
      </c>
      <c r="F1405" s="20" t="s">
        <v>4636</v>
      </c>
      <c r="G1405" s="20" t="s">
        <v>2093</v>
      </c>
      <c r="H1405" s="20" t="s">
        <v>493</v>
      </c>
      <c r="I1405" s="20" t="s">
        <v>1422</v>
      </c>
      <c r="J1405" s="20" t="s">
        <v>4637</v>
      </c>
      <c r="K1405" s="20"/>
      <c r="L1405" s="20" t="s">
        <v>817</v>
      </c>
      <c r="M1405" s="20"/>
      <c r="N1405" s="20"/>
      <c r="O1405" s="20" t="s">
        <v>543</v>
      </c>
      <c r="P1405" s="14"/>
    </row>
    <row r="1406" spans="1:16" ht="20.25" customHeight="1" x14ac:dyDescent="0.3">
      <c r="A1406" s="16"/>
      <c r="B1406" s="18" t="s">
        <v>233</v>
      </c>
      <c r="C1406" s="18" t="s">
        <v>234</v>
      </c>
      <c r="D1406" s="18" t="s">
        <v>975</v>
      </c>
      <c r="E1406" s="19">
        <v>570.47</v>
      </c>
      <c r="F1406" s="20" t="s">
        <v>4638</v>
      </c>
      <c r="G1406" s="20" t="s">
        <v>4639</v>
      </c>
      <c r="H1406" s="20" t="s">
        <v>978</v>
      </c>
      <c r="I1406" s="20" t="s">
        <v>979</v>
      </c>
      <c r="J1406" s="20" t="s">
        <v>4640</v>
      </c>
      <c r="K1406" s="20"/>
      <c r="L1406" s="20" t="s">
        <v>1460</v>
      </c>
      <c r="M1406" s="20"/>
      <c r="N1406" s="20"/>
      <c r="O1406" s="20" t="s">
        <v>543</v>
      </c>
      <c r="P1406" s="14"/>
    </row>
    <row r="1407" spans="1:16" ht="20.25" customHeight="1" x14ac:dyDescent="0.3">
      <c r="A1407" s="16"/>
      <c r="B1407" s="18" t="s">
        <v>233</v>
      </c>
      <c r="C1407" s="18" t="s">
        <v>234</v>
      </c>
      <c r="D1407" s="18" t="s">
        <v>451</v>
      </c>
      <c r="E1407" s="19">
        <v>5</v>
      </c>
      <c r="F1407" s="20" t="s">
        <v>4641</v>
      </c>
      <c r="G1407" s="20" t="s">
        <v>1642</v>
      </c>
      <c r="H1407" s="20" t="s">
        <v>509</v>
      </c>
      <c r="I1407" s="20" t="s">
        <v>1654</v>
      </c>
      <c r="J1407" s="20" t="s">
        <v>4642</v>
      </c>
      <c r="K1407" s="20"/>
      <c r="L1407" s="20"/>
      <c r="M1407" s="20"/>
      <c r="N1407" s="20" t="s">
        <v>3184</v>
      </c>
      <c r="O1407" s="20" t="s">
        <v>458</v>
      </c>
      <c r="P1407" s="14"/>
    </row>
    <row r="1408" spans="1:16" ht="20.25" customHeight="1" x14ac:dyDescent="0.3">
      <c r="A1408" s="16"/>
      <c r="B1408" s="18" t="s">
        <v>233</v>
      </c>
      <c r="C1408" s="18" t="s">
        <v>234</v>
      </c>
      <c r="D1408" s="18" t="s">
        <v>838</v>
      </c>
      <c r="E1408" s="19">
        <v>1.44</v>
      </c>
      <c r="F1408" s="20" t="s">
        <v>4643</v>
      </c>
      <c r="G1408" s="20" t="s">
        <v>4644</v>
      </c>
      <c r="H1408" s="20" t="s">
        <v>612</v>
      </c>
      <c r="I1408" s="20" t="s">
        <v>841</v>
      </c>
      <c r="J1408" s="20" t="s">
        <v>4645</v>
      </c>
      <c r="K1408" s="20"/>
      <c r="L1408" s="20"/>
      <c r="M1408" s="20"/>
      <c r="N1408" s="20" t="s">
        <v>986</v>
      </c>
      <c r="O1408" s="20" t="s">
        <v>742</v>
      </c>
      <c r="P1408" s="14"/>
    </row>
    <row r="1409" spans="1:16" ht="20.25" customHeight="1" x14ac:dyDescent="0.3">
      <c r="A1409" s="16"/>
      <c r="B1409" s="18" t="s">
        <v>233</v>
      </c>
      <c r="C1409" s="18" t="s">
        <v>234</v>
      </c>
      <c r="D1409" s="18" t="s">
        <v>743</v>
      </c>
      <c r="E1409" s="19">
        <v>6</v>
      </c>
      <c r="F1409" s="20" t="s">
        <v>4646</v>
      </c>
      <c r="G1409" s="20" t="s">
        <v>4647</v>
      </c>
      <c r="H1409" s="20" t="s">
        <v>769</v>
      </c>
      <c r="I1409" s="20" t="s">
        <v>797</v>
      </c>
      <c r="J1409" s="20" t="s">
        <v>4648</v>
      </c>
      <c r="K1409" s="20"/>
      <c r="L1409" s="20" t="s">
        <v>749</v>
      </c>
      <c r="M1409" s="20"/>
      <c r="N1409" s="20"/>
      <c r="O1409" s="20" t="s">
        <v>543</v>
      </c>
      <c r="P1409" s="14"/>
    </row>
    <row r="1410" spans="1:16" ht="20.25" customHeight="1" x14ac:dyDescent="0.3">
      <c r="A1410" s="16"/>
      <c r="B1410" s="18" t="s">
        <v>235</v>
      </c>
      <c r="C1410" s="18" t="s">
        <v>236</v>
      </c>
      <c r="D1410" s="18" t="s">
        <v>909</v>
      </c>
      <c r="E1410" s="19">
        <v>27.06</v>
      </c>
      <c r="F1410" s="20" t="s">
        <v>4605</v>
      </c>
      <c r="G1410" s="20" t="s">
        <v>4649</v>
      </c>
      <c r="H1410" s="20" t="s">
        <v>509</v>
      </c>
      <c r="I1410" s="20" t="s">
        <v>913</v>
      </c>
      <c r="J1410" s="20" t="s">
        <v>4650</v>
      </c>
      <c r="K1410" s="20"/>
      <c r="L1410" s="20" t="s">
        <v>1002</v>
      </c>
      <c r="M1410" s="20"/>
      <c r="N1410" s="20"/>
      <c r="O1410" s="20" t="s">
        <v>1062</v>
      </c>
      <c r="P1410" s="14"/>
    </row>
    <row r="1411" spans="1:16" ht="20.25" customHeight="1" x14ac:dyDescent="0.3">
      <c r="A1411" s="16"/>
      <c r="B1411" s="18" t="s">
        <v>235</v>
      </c>
      <c r="C1411" s="18" t="s">
        <v>236</v>
      </c>
      <c r="D1411" s="18" t="s">
        <v>474</v>
      </c>
      <c r="E1411" s="19">
        <v>4.95</v>
      </c>
      <c r="F1411" s="20" t="s">
        <v>4651</v>
      </c>
      <c r="G1411" s="20" t="s">
        <v>476</v>
      </c>
      <c r="H1411" s="20" t="s">
        <v>477</v>
      </c>
      <c r="I1411" s="20" t="s">
        <v>478</v>
      </c>
      <c r="J1411" s="20" t="s">
        <v>479</v>
      </c>
      <c r="K1411" s="20"/>
      <c r="L1411" s="20" t="s">
        <v>919</v>
      </c>
      <c r="M1411" s="20"/>
      <c r="N1411" s="20"/>
      <c r="O1411" s="20" t="s">
        <v>481</v>
      </c>
      <c r="P1411" s="14"/>
    </row>
    <row r="1412" spans="1:16" ht="20.25" customHeight="1" x14ac:dyDescent="0.3">
      <c r="A1412" s="16"/>
      <c r="B1412" s="18" t="s">
        <v>235</v>
      </c>
      <c r="C1412" s="18" t="s">
        <v>236</v>
      </c>
      <c r="D1412" s="18" t="s">
        <v>920</v>
      </c>
      <c r="E1412" s="19">
        <v>4.53</v>
      </c>
      <c r="F1412" s="20" t="s">
        <v>4652</v>
      </c>
      <c r="G1412" s="20" t="s">
        <v>1066</v>
      </c>
      <c r="H1412" s="20" t="s">
        <v>923</v>
      </c>
      <c r="I1412" s="20" t="s">
        <v>2109</v>
      </c>
      <c r="J1412" s="20" t="s">
        <v>1011</v>
      </c>
      <c r="K1412" s="20"/>
      <c r="L1412" s="20" t="s">
        <v>926</v>
      </c>
      <c r="M1412" s="20"/>
      <c r="N1412" s="20"/>
      <c r="O1412" s="20" t="s">
        <v>1012</v>
      </c>
      <c r="P1412" s="14"/>
    </row>
    <row r="1413" spans="1:16" ht="20.25" customHeight="1" x14ac:dyDescent="0.3">
      <c r="A1413" s="16"/>
      <c r="B1413" s="18" t="s">
        <v>235</v>
      </c>
      <c r="C1413" s="18" t="s">
        <v>236</v>
      </c>
      <c r="D1413" s="18" t="s">
        <v>498</v>
      </c>
      <c r="E1413" s="19">
        <v>10.57</v>
      </c>
      <c r="F1413" s="20" t="s">
        <v>4653</v>
      </c>
      <c r="G1413" s="20" t="s">
        <v>4654</v>
      </c>
      <c r="H1413" s="20" t="s">
        <v>501</v>
      </c>
      <c r="I1413" s="20" t="s">
        <v>502</v>
      </c>
      <c r="J1413" s="20" t="s">
        <v>4655</v>
      </c>
      <c r="K1413" s="20"/>
      <c r="L1413" s="20"/>
      <c r="M1413" s="20"/>
      <c r="N1413" s="20" t="s">
        <v>504</v>
      </c>
      <c r="O1413" s="20" t="s">
        <v>616</v>
      </c>
      <c r="P1413" s="14"/>
    </row>
    <row r="1414" spans="1:16" ht="20.25" customHeight="1" x14ac:dyDescent="0.3">
      <c r="A1414" s="16"/>
      <c r="B1414" s="18" t="s">
        <v>235</v>
      </c>
      <c r="C1414" s="18" t="s">
        <v>236</v>
      </c>
      <c r="D1414" s="18" t="s">
        <v>513</v>
      </c>
      <c r="E1414" s="19">
        <v>5.8</v>
      </c>
      <c r="F1414" s="20" t="s">
        <v>4656</v>
      </c>
      <c r="G1414" s="20" t="s">
        <v>4657</v>
      </c>
      <c r="H1414" s="20" t="s">
        <v>2154</v>
      </c>
      <c r="I1414" s="20" t="s">
        <v>2155</v>
      </c>
      <c r="J1414" s="20" t="s">
        <v>4658</v>
      </c>
      <c r="K1414" s="20"/>
      <c r="L1414" s="20"/>
      <c r="M1414" s="20"/>
      <c r="N1414" s="20" t="s">
        <v>519</v>
      </c>
      <c r="O1414" s="20" t="s">
        <v>520</v>
      </c>
      <c r="P1414" s="14"/>
    </row>
    <row r="1415" spans="1:16" ht="20.25" customHeight="1" x14ac:dyDescent="0.3">
      <c r="A1415" s="16"/>
      <c r="B1415" s="18" t="s">
        <v>235</v>
      </c>
      <c r="C1415" s="18" t="s">
        <v>236</v>
      </c>
      <c r="D1415" s="18" t="s">
        <v>560</v>
      </c>
      <c r="E1415" s="19">
        <v>1</v>
      </c>
      <c r="F1415" s="20" t="s">
        <v>4659</v>
      </c>
      <c r="G1415" s="20" t="s">
        <v>4660</v>
      </c>
      <c r="H1415" s="20" t="s">
        <v>493</v>
      </c>
      <c r="I1415" s="20" t="s">
        <v>4620</v>
      </c>
      <c r="J1415" s="20" t="s">
        <v>4621</v>
      </c>
      <c r="K1415" s="20"/>
      <c r="L1415" s="20" t="s">
        <v>4661</v>
      </c>
      <c r="M1415" s="20"/>
      <c r="N1415" s="20"/>
      <c r="O1415" s="20" t="s">
        <v>951</v>
      </c>
      <c r="P1415" s="14"/>
    </row>
    <row r="1416" spans="1:16" ht="20.25" customHeight="1" x14ac:dyDescent="0.3">
      <c r="A1416" s="16"/>
      <c r="B1416" s="18" t="s">
        <v>235</v>
      </c>
      <c r="C1416" s="18" t="s">
        <v>236</v>
      </c>
      <c r="D1416" s="18" t="s">
        <v>528</v>
      </c>
      <c r="E1416" s="19">
        <v>0.73</v>
      </c>
      <c r="F1416" s="20" t="s">
        <v>4662</v>
      </c>
      <c r="G1416" s="20" t="s">
        <v>4663</v>
      </c>
      <c r="H1416" s="20" t="s">
        <v>1215</v>
      </c>
      <c r="I1416" s="20" t="s">
        <v>1076</v>
      </c>
      <c r="J1416" s="20" t="s">
        <v>4664</v>
      </c>
      <c r="K1416" s="20"/>
      <c r="L1416" s="20" t="s">
        <v>1024</v>
      </c>
      <c r="M1416" s="20"/>
      <c r="N1416" s="20"/>
      <c r="O1416" s="20" t="s">
        <v>458</v>
      </c>
      <c r="P1416" s="14"/>
    </row>
    <row r="1417" spans="1:16" ht="20.25" customHeight="1" x14ac:dyDescent="0.3">
      <c r="A1417" s="16"/>
      <c r="B1417" s="18" t="s">
        <v>235</v>
      </c>
      <c r="C1417" s="18" t="s">
        <v>236</v>
      </c>
      <c r="D1417" s="18" t="s">
        <v>595</v>
      </c>
      <c r="E1417" s="19">
        <v>2.35</v>
      </c>
      <c r="F1417" s="20" t="s">
        <v>4665</v>
      </c>
      <c r="G1417" s="20" t="s">
        <v>4666</v>
      </c>
      <c r="H1417" s="20" t="s">
        <v>782</v>
      </c>
      <c r="I1417" s="20" t="s">
        <v>1032</v>
      </c>
      <c r="J1417" s="20" t="s">
        <v>4667</v>
      </c>
      <c r="K1417" s="20"/>
      <c r="L1417" s="20" t="s">
        <v>1024</v>
      </c>
      <c r="M1417" s="20"/>
      <c r="N1417" s="20" t="s">
        <v>956</v>
      </c>
      <c r="O1417" s="20" t="s">
        <v>458</v>
      </c>
      <c r="P1417" s="14"/>
    </row>
    <row r="1418" spans="1:16" ht="20.25" customHeight="1" x14ac:dyDescent="0.3">
      <c r="A1418" s="16"/>
      <c r="B1418" s="18" t="s">
        <v>235</v>
      </c>
      <c r="C1418" s="18" t="s">
        <v>236</v>
      </c>
      <c r="D1418" s="18" t="s">
        <v>969</v>
      </c>
      <c r="E1418" s="19">
        <v>35</v>
      </c>
      <c r="F1418" s="20" t="s">
        <v>4668</v>
      </c>
      <c r="G1418" s="20" t="s">
        <v>4669</v>
      </c>
      <c r="H1418" s="20" t="s">
        <v>769</v>
      </c>
      <c r="I1418" s="20" t="s">
        <v>1418</v>
      </c>
      <c r="J1418" s="20" t="s">
        <v>4670</v>
      </c>
      <c r="K1418" s="20"/>
      <c r="L1418" s="20" t="s">
        <v>974</v>
      </c>
      <c r="M1418" s="20"/>
      <c r="N1418" s="20"/>
      <c r="O1418" s="20" t="s">
        <v>543</v>
      </c>
      <c r="P1418" s="14"/>
    </row>
    <row r="1419" spans="1:16" ht="20.25" customHeight="1" x14ac:dyDescent="0.3">
      <c r="A1419" s="16"/>
      <c r="B1419" s="18" t="s">
        <v>235</v>
      </c>
      <c r="C1419" s="18" t="s">
        <v>236</v>
      </c>
      <c r="D1419" s="18" t="s">
        <v>766</v>
      </c>
      <c r="E1419" s="19">
        <v>36</v>
      </c>
      <c r="F1419" s="20" t="s">
        <v>4671</v>
      </c>
      <c r="G1419" s="20" t="s">
        <v>4672</v>
      </c>
      <c r="H1419" s="20" t="s">
        <v>769</v>
      </c>
      <c r="I1419" s="20" t="s">
        <v>797</v>
      </c>
      <c r="J1419" s="20" t="s">
        <v>3342</v>
      </c>
      <c r="K1419" s="20"/>
      <c r="L1419" s="20" t="s">
        <v>772</v>
      </c>
      <c r="M1419" s="20"/>
      <c r="N1419" s="20"/>
      <c r="O1419" s="20" t="s">
        <v>543</v>
      </c>
      <c r="P1419" s="14"/>
    </row>
    <row r="1420" spans="1:16" ht="20.25" customHeight="1" x14ac:dyDescent="0.3">
      <c r="A1420" s="16"/>
      <c r="B1420" s="18" t="s">
        <v>235</v>
      </c>
      <c r="C1420" s="18" t="s">
        <v>236</v>
      </c>
      <c r="D1420" s="18" t="s">
        <v>2298</v>
      </c>
      <c r="E1420" s="19">
        <v>133</v>
      </c>
      <c r="F1420" s="20" t="s">
        <v>4673</v>
      </c>
      <c r="G1420" s="20" t="s">
        <v>4674</v>
      </c>
      <c r="H1420" s="20" t="s">
        <v>796</v>
      </c>
      <c r="I1420" s="20" t="s">
        <v>797</v>
      </c>
      <c r="J1420" s="20" t="s">
        <v>4675</v>
      </c>
      <c r="K1420" s="20"/>
      <c r="L1420" s="20" t="s">
        <v>3094</v>
      </c>
      <c r="M1420" s="20"/>
      <c r="N1420" s="20"/>
      <c r="O1420" s="20" t="s">
        <v>543</v>
      </c>
      <c r="P1420" s="14"/>
    </row>
    <row r="1421" spans="1:16" ht="20.25" customHeight="1" x14ac:dyDescent="0.3">
      <c r="A1421" s="16"/>
      <c r="B1421" s="18" t="s">
        <v>235</v>
      </c>
      <c r="C1421" s="18" t="s">
        <v>236</v>
      </c>
      <c r="D1421" s="18" t="s">
        <v>831</v>
      </c>
      <c r="E1421" s="19">
        <v>98</v>
      </c>
      <c r="F1421" s="20" t="s">
        <v>4676</v>
      </c>
      <c r="G1421" s="20" t="s">
        <v>4677</v>
      </c>
      <c r="H1421" s="20" t="s">
        <v>834</v>
      </c>
      <c r="I1421" s="20" t="s">
        <v>835</v>
      </c>
      <c r="J1421" s="20" t="s">
        <v>4678</v>
      </c>
      <c r="K1421" s="20" t="s">
        <v>628</v>
      </c>
      <c r="L1421" s="20" t="s">
        <v>837</v>
      </c>
      <c r="M1421" s="20"/>
      <c r="N1421" s="20" t="s">
        <v>2288</v>
      </c>
      <c r="O1421" s="20" t="s">
        <v>630</v>
      </c>
      <c r="P1421" s="14"/>
    </row>
    <row r="1422" spans="1:16" ht="20.25" customHeight="1" x14ac:dyDescent="0.3">
      <c r="A1422" s="16"/>
      <c r="B1422" s="18" t="s">
        <v>235</v>
      </c>
      <c r="C1422" s="18" t="s">
        <v>236</v>
      </c>
      <c r="D1422" s="18" t="s">
        <v>975</v>
      </c>
      <c r="E1422" s="19">
        <v>517.54</v>
      </c>
      <c r="F1422" s="20" t="s">
        <v>4679</v>
      </c>
      <c r="G1422" s="20" t="s">
        <v>4680</v>
      </c>
      <c r="H1422" s="20" t="s">
        <v>978</v>
      </c>
      <c r="I1422" s="20" t="s">
        <v>1142</v>
      </c>
      <c r="J1422" s="20" t="s">
        <v>4681</v>
      </c>
      <c r="K1422" s="20"/>
      <c r="L1422" s="20" t="s">
        <v>1460</v>
      </c>
      <c r="M1422" s="20"/>
      <c r="N1422" s="20"/>
      <c r="O1422" s="20" t="s">
        <v>543</v>
      </c>
      <c r="P1422" s="14"/>
    </row>
    <row r="1423" spans="1:16" ht="20.25" customHeight="1" x14ac:dyDescent="0.3">
      <c r="A1423" s="16"/>
      <c r="B1423" s="18" t="s">
        <v>235</v>
      </c>
      <c r="C1423" s="18" t="s">
        <v>236</v>
      </c>
      <c r="D1423" s="18" t="s">
        <v>2525</v>
      </c>
      <c r="E1423" s="19">
        <v>143</v>
      </c>
      <c r="F1423" s="20" t="s">
        <v>4682</v>
      </c>
      <c r="G1423" s="20" t="s">
        <v>4674</v>
      </c>
      <c r="H1423" s="20" t="s">
        <v>796</v>
      </c>
      <c r="I1423" s="20" t="s">
        <v>4683</v>
      </c>
      <c r="J1423" s="20" t="s">
        <v>4684</v>
      </c>
      <c r="K1423" s="20"/>
      <c r="L1423" s="20" t="s">
        <v>3094</v>
      </c>
      <c r="M1423" s="20"/>
      <c r="N1423" s="20"/>
      <c r="O1423" s="20" t="s">
        <v>543</v>
      </c>
      <c r="P1423" s="14"/>
    </row>
    <row r="1424" spans="1:16" ht="20.25" customHeight="1" x14ac:dyDescent="0.3">
      <c r="A1424" s="16"/>
      <c r="B1424" s="18" t="s">
        <v>235</v>
      </c>
      <c r="C1424" s="18" t="s">
        <v>236</v>
      </c>
      <c r="D1424" s="18" t="s">
        <v>838</v>
      </c>
      <c r="E1424" s="19">
        <v>1.97</v>
      </c>
      <c r="F1424" s="20" t="s">
        <v>4685</v>
      </c>
      <c r="G1424" s="20" t="s">
        <v>4686</v>
      </c>
      <c r="H1424" s="20" t="s">
        <v>612</v>
      </c>
      <c r="I1424" s="20" t="s">
        <v>4687</v>
      </c>
      <c r="J1424" s="20" t="s">
        <v>4688</v>
      </c>
      <c r="K1424" s="20"/>
      <c r="L1424" s="20"/>
      <c r="M1424" s="20"/>
      <c r="N1424" s="20" t="s">
        <v>986</v>
      </c>
      <c r="O1424" s="20" t="s">
        <v>742</v>
      </c>
      <c r="P1424" s="14"/>
    </row>
    <row r="1425" spans="1:16" ht="20.25" customHeight="1" x14ac:dyDescent="0.3">
      <c r="A1425" s="16"/>
      <c r="B1425" s="18" t="s">
        <v>235</v>
      </c>
      <c r="C1425" s="18" t="s">
        <v>236</v>
      </c>
      <c r="D1425" s="18" t="s">
        <v>451</v>
      </c>
      <c r="E1425" s="19">
        <v>1.6</v>
      </c>
      <c r="F1425" s="20" t="s">
        <v>4689</v>
      </c>
      <c r="G1425" s="20" t="s">
        <v>1642</v>
      </c>
      <c r="H1425" s="20" t="s">
        <v>509</v>
      </c>
      <c r="I1425" s="20" t="s">
        <v>1654</v>
      </c>
      <c r="J1425" s="20" t="s">
        <v>4690</v>
      </c>
      <c r="K1425" s="20"/>
      <c r="L1425" s="20"/>
      <c r="M1425" s="20"/>
      <c r="N1425" s="20" t="s">
        <v>457</v>
      </c>
      <c r="O1425" s="20" t="s">
        <v>458</v>
      </c>
      <c r="P1425" s="14"/>
    </row>
    <row r="1426" spans="1:16" ht="20.25" customHeight="1" x14ac:dyDescent="0.3">
      <c r="A1426" s="16"/>
      <c r="B1426" s="18" t="s">
        <v>235</v>
      </c>
      <c r="C1426" s="18" t="s">
        <v>236</v>
      </c>
      <c r="D1426" s="18" t="s">
        <v>743</v>
      </c>
      <c r="E1426" s="19">
        <v>6.29</v>
      </c>
      <c r="F1426" s="20" t="s">
        <v>4691</v>
      </c>
      <c r="G1426" s="20" t="s">
        <v>4692</v>
      </c>
      <c r="H1426" s="20" t="s">
        <v>769</v>
      </c>
      <c r="I1426" s="20" t="s">
        <v>797</v>
      </c>
      <c r="J1426" s="20" t="s">
        <v>3342</v>
      </c>
      <c r="K1426" s="20"/>
      <c r="L1426" s="20" t="s">
        <v>749</v>
      </c>
      <c r="M1426" s="20"/>
      <c r="N1426" s="20"/>
      <c r="O1426" s="20" t="s">
        <v>543</v>
      </c>
      <c r="P1426" s="14"/>
    </row>
    <row r="1427" spans="1:16" ht="20.25" customHeight="1" x14ac:dyDescent="0.3">
      <c r="A1427" s="16"/>
      <c r="B1427" s="18" t="s">
        <v>235</v>
      </c>
      <c r="C1427" s="18" t="s">
        <v>236</v>
      </c>
      <c r="D1427" s="18" t="s">
        <v>880</v>
      </c>
      <c r="E1427" s="19">
        <v>17</v>
      </c>
      <c r="F1427" s="20" t="s">
        <v>4693</v>
      </c>
      <c r="G1427" s="20" t="s">
        <v>4215</v>
      </c>
      <c r="H1427" s="20" t="s">
        <v>796</v>
      </c>
      <c r="I1427" s="20" t="s">
        <v>1755</v>
      </c>
      <c r="J1427" s="20" t="s">
        <v>1892</v>
      </c>
      <c r="K1427" s="20"/>
      <c r="L1427" s="20" t="s">
        <v>830</v>
      </c>
      <c r="M1427" s="20"/>
      <c r="N1427" s="20"/>
      <c r="O1427" s="20" t="s">
        <v>543</v>
      </c>
      <c r="P1427" s="14"/>
    </row>
    <row r="1428" spans="1:16" ht="20.25" customHeight="1" x14ac:dyDescent="0.3">
      <c r="A1428" s="16"/>
      <c r="B1428" s="18" t="s">
        <v>235</v>
      </c>
      <c r="C1428" s="18" t="s">
        <v>236</v>
      </c>
      <c r="D1428" s="18" t="s">
        <v>818</v>
      </c>
      <c r="E1428" s="19">
        <v>71</v>
      </c>
      <c r="F1428" s="20" t="s">
        <v>4694</v>
      </c>
      <c r="G1428" s="20" t="s">
        <v>2221</v>
      </c>
      <c r="H1428" s="20" t="s">
        <v>821</v>
      </c>
      <c r="I1428" s="20" t="s">
        <v>797</v>
      </c>
      <c r="J1428" s="20" t="s">
        <v>3284</v>
      </c>
      <c r="K1428" s="20"/>
      <c r="L1428" s="20" t="s">
        <v>674</v>
      </c>
      <c r="M1428" s="20"/>
      <c r="N1428" s="20"/>
      <c r="O1428" s="20" t="s">
        <v>543</v>
      </c>
      <c r="P1428" s="14"/>
    </row>
    <row r="1429" spans="1:16" ht="20.25" customHeight="1" x14ac:dyDescent="0.3">
      <c r="A1429" s="16"/>
      <c r="B1429" s="18" t="s">
        <v>235</v>
      </c>
      <c r="C1429" s="18" t="s">
        <v>236</v>
      </c>
      <c r="D1429" s="18" t="s">
        <v>898</v>
      </c>
      <c r="E1429" s="19">
        <v>1618</v>
      </c>
      <c r="F1429" s="20" t="s">
        <v>4695</v>
      </c>
      <c r="G1429" s="20" t="s">
        <v>4696</v>
      </c>
      <c r="H1429" s="20" t="s">
        <v>821</v>
      </c>
      <c r="I1429" s="20" t="s">
        <v>797</v>
      </c>
      <c r="J1429" s="20" t="s">
        <v>4697</v>
      </c>
      <c r="K1429" s="20" t="s">
        <v>863</v>
      </c>
      <c r="L1429" s="20" t="s">
        <v>2981</v>
      </c>
      <c r="M1429" s="20"/>
      <c r="N1429" s="20"/>
      <c r="O1429" s="20" t="s">
        <v>543</v>
      </c>
      <c r="P1429" s="14"/>
    </row>
    <row r="1430" spans="1:16" ht="20.25" customHeight="1" x14ac:dyDescent="0.3">
      <c r="A1430" s="16"/>
      <c r="B1430" s="18" t="s">
        <v>235</v>
      </c>
      <c r="C1430" s="18" t="s">
        <v>236</v>
      </c>
      <c r="D1430" s="18" t="s">
        <v>894</v>
      </c>
      <c r="E1430" s="19">
        <v>37</v>
      </c>
      <c r="F1430" s="20" t="s">
        <v>4698</v>
      </c>
      <c r="G1430" s="20" t="s">
        <v>4215</v>
      </c>
      <c r="H1430" s="20" t="s">
        <v>796</v>
      </c>
      <c r="I1430" s="20" t="s">
        <v>1755</v>
      </c>
      <c r="J1430" s="20" t="s">
        <v>4699</v>
      </c>
      <c r="K1430" s="20"/>
      <c r="L1430" s="20" t="s">
        <v>830</v>
      </c>
      <c r="M1430" s="20"/>
      <c r="N1430" s="20"/>
      <c r="O1430" s="20" t="s">
        <v>543</v>
      </c>
      <c r="P1430" s="14"/>
    </row>
    <row r="1431" spans="1:16" ht="20.25" customHeight="1" x14ac:dyDescent="0.3">
      <c r="A1431" s="16"/>
      <c r="B1431" s="18" t="s">
        <v>237</v>
      </c>
      <c r="C1431" s="18" t="s">
        <v>238</v>
      </c>
      <c r="D1431" s="18" t="s">
        <v>513</v>
      </c>
      <c r="E1431" s="19">
        <v>3.59</v>
      </c>
      <c r="F1431" s="20" t="s">
        <v>4700</v>
      </c>
      <c r="G1431" s="20" t="s">
        <v>4701</v>
      </c>
      <c r="H1431" s="20" t="s">
        <v>2154</v>
      </c>
      <c r="I1431" s="20" t="s">
        <v>2155</v>
      </c>
      <c r="J1431" s="20" t="s">
        <v>4702</v>
      </c>
      <c r="K1431" s="20"/>
      <c r="L1431" s="20"/>
      <c r="M1431" s="20"/>
      <c r="N1431" s="20" t="s">
        <v>519</v>
      </c>
      <c r="O1431" s="20" t="s">
        <v>520</v>
      </c>
      <c r="P1431" s="14"/>
    </row>
    <row r="1432" spans="1:16" ht="20.25" customHeight="1" x14ac:dyDescent="0.3">
      <c r="A1432" s="16"/>
      <c r="B1432" s="18" t="s">
        <v>237</v>
      </c>
      <c r="C1432" s="18" t="s">
        <v>238</v>
      </c>
      <c r="D1432" s="18" t="s">
        <v>528</v>
      </c>
      <c r="E1432" s="19">
        <v>1.51</v>
      </c>
      <c r="F1432" s="20" t="s">
        <v>4703</v>
      </c>
      <c r="G1432" s="20" t="s">
        <v>4663</v>
      </c>
      <c r="H1432" s="20" t="s">
        <v>1215</v>
      </c>
      <c r="I1432" s="20" t="s">
        <v>1280</v>
      </c>
      <c r="J1432" s="20" t="s">
        <v>4704</v>
      </c>
      <c r="K1432" s="20"/>
      <c r="L1432" s="20" t="s">
        <v>1024</v>
      </c>
      <c r="M1432" s="20"/>
      <c r="N1432" s="20" t="s">
        <v>1789</v>
      </c>
      <c r="O1432" s="20" t="s">
        <v>458</v>
      </c>
      <c r="P1432" s="14"/>
    </row>
    <row r="1433" spans="1:16" ht="20.25" customHeight="1" x14ac:dyDescent="0.3">
      <c r="A1433" s="16"/>
      <c r="B1433" s="18" t="s">
        <v>237</v>
      </c>
      <c r="C1433" s="18" t="s">
        <v>238</v>
      </c>
      <c r="D1433" s="18" t="s">
        <v>560</v>
      </c>
      <c r="E1433" s="19">
        <v>1</v>
      </c>
      <c r="F1433" s="20" t="s">
        <v>4705</v>
      </c>
      <c r="G1433" s="20" t="s">
        <v>4706</v>
      </c>
      <c r="H1433" s="20" t="s">
        <v>493</v>
      </c>
      <c r="I1433" s="20" t="s">
        <v>4707</v>
      </c>
      <c r="J1433" s="20" t="s">
        <v>4708</v>
      </c>
      <c r="K1433" s="20"/>
      <c r="L1433" s="20" t="s">
        <v>4709</v>
      </c>
      <c r="M1433" s="20"/>
      <c r="N1433" s="20"/>
      <c r="O1433" s="20" t="s">
        <v>505</v>
      </c>
      <c r="P1433" s="14"/>
    </row>
    <row r="1434" spans="1:16" ht="20.25" customHeight="1" x14ac:dyDescent="0.3">
      <c r="A1434" s="16"/>
      <c r="B1434" s="18" t="s">
        <v>237</v>
      </c>
      <c r="C1434" s="18" t="s">
        <v>238</v>
      </c>
      <c r="D1434" s="18" t="s">
        <v>498</v>
      </c>
      <c r="E1434" s="19">
        <v>10.54</v>
      </c>
      <c r="F1434" s="20" t="s">
        <v>4710</v>
      </c>
      <c r="G1434" s="20" t="s">
        <v>4711</v>
      </c>
      <c r="H1434" s="20" t="s">
        <v>501</v>
      </c>
      <c r="I1434" s="20" t="s">
        <v>502</v>
      </c>
      <c r="J1434" s="20" t="s">
        <v>4712</v>
      </c>
      <c r="K1434" s="20"/>
      <c r="L1434" s="20"/>
      <c r="M1434" s="20"/>
      <c r="N1434" s="20" t="s">
        <v>504</v>
      </c>
      <c r="O1434" s="20" t="s">
        <v>616</v>
      </c>
      <c r="P1434" s="14"/>
    </row>
    <row r="1435" spans="1:16" ht="20.25" customHeight="1" x14ac:dyDescent="0.3">
      <c r="A1435" s="16"/>
      <c r="B1435" s="18" t="s">
        <v>237</v>
      </c>
      <c r="C1435" s="18" t="s">
        <v>238</v>
      </c>
      <c r="D1435" s="18" t="s">
        <v>474</v>
      </c>
      <c r="E1435" s="19">
        <v>4.95</v>
      </c>
      <c r="F1435" s="20" t="s">
        <v>4713</v>
      </c>
      <c r="G1435" s="20" t="s">
        <v>476</v>
      </c>
      <c r="H1435" s="20" t="s">
        <v>477</v>
      </c>
      <c r="I1435" s="20" t="s">
        <v>478</v>
      </c>
      <c r="J1435" s="20" t="s">
        <v>479</v>
      </c>
      <c r="K1435" s="20"/>
      <c r="L1435" s="20" t="s">
        <v>919</v>
      </c>
      <c r="M1435" s="20"/>
      <c r="N1435" s="20"/>
      <c r="O1435" s="20" t="s">
        <v>481</v>
      </c>
      <c r="P1435" s="14"/>
    </row>
    <row r="1436" spans="1:16" ht="20.25" customHeight="1" x14ac:dyDescent="0.3">
      <c r="A1436" s="16"/>
      <c r="B1436" s="18" t="s">
        <v>237</v>
      </c>
      <c r="C1436" s="18" t="s">
        <v>238</v>
      </c>
      <c r="D1436" s="18" t="s">
        <v>920</v>
      </c>
      <c r="E1436" s="19">
        <v>2.93</v>
      </c>
      <c r="F1436" s="20" t="s">
        <v>4714</v>
      </c>
      <c r="G1436" s="20" t="s">
        <v>4208</v>
      </c>
      <c r="H1436" s="20" t="s">
        <v>923</v>
      </c>
      <c r="I1436" s="20" t="s">
        <v>1518</v>
      </c>
      <c r="J1436" s="20" t="s">
        <v>1312</v>
      </c>
      <c r="K1436" s="20"/>
      <c r="L1436" s="20" t="s">
        <v>926</v>
      </c>
      <c r="M1436" s="20"/>
      <c r="N1436" s="20"/>
      <c r="O1436" s="20" t="s">
        <v>1012</v>
      </c>
      <c r="P1436" s="14"/>
    </row>
    <row r="1437" spans="1:16" ht="20.25" customHeight="1" x14ac:dyDescent="0.3">
      <c r="A1437" s="16"/>
      <c r="B1437" s="18" t="s">
        <v>237</v>
      </c>
      <c r="C1437" s="18" t="s">
        <v>238</v>
      </c>
      <c r="D1437" s="18" t="s">
        <v>909</v>
      </c>
      <c r="E1437" s="19">
        <v>74.31</v>
      </c>
      <c r="F1437" s="20" t="s">
        <v>4715</v>
      </c>
      <c r="G1437" s="20" t="s">
        <v>4716</v>
      </c>
      <c r="H1437" s="20" t="s">
        <v>509</v>
      </c>
      <c r="I1437" s="20" t="s">
        <v>913</v>
      </c>
      <c r="J1437" s="20" t="s">
        <v>4717</v>
      </c>
      <c r="K1437" s="20"/>
      <c r="L1437" s="20" t="s">
        <v>1002</v>
      </c>
      <c r="M1437" s="20"/>
      <c r="N1437" s="20"/>
      <c r="O1437" s="20" t="s">
        <v>1062</v>
      </c>
      <c r="P1437" s="14"/>
    </row>
    <row r="1438" spans="1:16" ht="20.25" customHeight="1" x14ac:dyDescent="0.3">
      <c r="A1438" s="16"/>
      <c r="B1438" s="18" t="s">
        <v>237</v>
      </c>
      <c r="C1438" s="18" t="s">
        <v>238</v>
      </c>
      <c r="D1438" s="18" t="s">
        <v>482</v>
      </c>
      <c r="E1438" s="19">
        <v>7.49</v>
      </c>
      <c r="F1438" s="20" t="s">
        <v>4718</v>
      </c>
      <c r="G1438" s="20" t="s">
        <v>1484</v>
      </c>
      <c r="H1438" s="20" t="s">
        <v>485</v>
      </c>
      <c r="I1438" s="20" t="s">
        <v>486</v>
      </c>
      <c r="J1438" s="20" t="s">
        <v>4719</v>
      </c>
      <c r="K1438" s="20"/>
      <c r="L1438" s="20" t="s">
        <v>488</v>
      </c>
      <c r="M1438" s="20"/>
      <c r="N1438" s="20"/>
      <c r="O1438" s="20" t="s">
        <v>489</v>
      </c>
      <c r="P1438" s="14"/>
    </row>
    <row r="1439" spans="1:16" ht="20.25" customHeight="1" x14ac:dyDescent="0.3">
      <c r="A1439" s="16"/>
      <c r="B1439" s="18" t="s">
        <v>237</v>
      </c>
      <c r="C1439" s="18" t="s">
        <v>238</v>
      </c>
      <c r="D1439" s="18" t="s">
        <v>573</v>
      </c>
      <c r="E1439" s="19">
        <v>3.6549999999999998</v>
      </c>
      <c r="F1439" s="20" t="s">
        <v>4720</v>
      </c>
      <c r="G1439" s="20" t="s">
        <v>4721</v>
      </c>
      <c r="H1439" s="20" t="s">
        <v>762</v>
      </c>
      <c r="I1439" s="20" t="s">
        <v>1286</v>
      </c>
      <c r="J1439" s="20" t="s">
        <v>4722</v>
      </c>
      <c r="K1439" s="20"/>
      <c r="L1439" s="20" t="s">
        <v>579</v>
      </c>
      <c r="M1439" s="20"/>
      <c r="N1439" s="20"/>
      <c r="O1439" s="20" t="s">
        <v>580</v>
      </c>
      <c r="P1439" s="14"/>
    </row>
    <row r="1440" spans="1:16" ht="20.25" customHeight="1" x14ac:dyDescent="0.3">
      <c r="A1440" s="16"/>
      <c r="B1440" s="18" t="s">
        <v>237</v>
      </c>
      <c r="C1440" s="18" t="s">
        <v>238</v>
      </c>
      <c r="D1440" s="18" t="s">
        <v>588</v>
      </c>
      <c r="E1440" s="19">
        <v>0.28999999999999998</v>
      </c>
      <c r="F1440" s="20" t="s">
        <v>4723</v>
      </c>
      <c r="G1440" s="20" t="s">
        <v>4724</v>
      </c>
      <c r="H1440" s="20" t="s">
        <v>1046</v>
      </c>
      <c r="I1440" s="20" t="s">
        <v>1047</v>
      </c>
      <c r="J1440" s="20" t="s">
        <v>4725</v>
      </c>
      <c r="K1440" s="20"/>
      <c r="L1440" s="20" t="s">
        <v>2877</v>
      </c>
      <c r="M1440" s="20"/>
      <c r="N1440" s="20" t="s">
        <v>956</v>
      </c>
      <c r="O1440" s="20" t="s">
        <v>458</v>
      </c>
      <c r="P1440" s="14"/>
    </row>
    <row r="1441" spans="1:16" ht="20.25" customHeight="1" x14ac:dyDescent="0.3">
      <c r="A1441" s="16"/>
      <c r="B1441" s="18" t="s">
        <v>237</v>
      </c>
      <c r="C1441" s="18" t="s">
        <v>238</v>
      </c>
      <c r="D1441" s="18" t="s">
        <v>595</v>
      </c>
      <c r="E1441" s="19">
        <v>0.5</v>
      </c>
      <c r="F1441" s="20" t="s">
        <v>4726</v>
      </c>
      <c r="G1441" s="20" t="s">
        <v>4727</v>
      </c>
      <c r="H1441" s="20" t="s">
        <v>782</v>
      </c>
      <c r="I1441" s="20" t="s">
        <v>1032</v>
      </c>
      <c r="J1441" s="20" t="s">
        <v>4728</v>
      </c>
      <c r="K1441" s="20"/>
      <c r="L1441" s="20" t="s">
        <v>2877</v>
      </c>
      <c r="M1441" s="20"/>
      <c r="N1441" s="20" t="s">
        <v>956</v>
      </c>
      <c r="O1441" s="20" t="s">
        <v>458</v>
      </c>
      <c r="P1441" s="14"/>
    </row>
    <row r="1442" spans="1:16" ht="20.25" customHeight="1" x14ac:dyDescent="0.3">
      <c r="A1442" s="16"/>
      <c r="B1442" s="18" t="s">
        <v>237</v>
      </c>
      <c r="C1442" s="18" t="s">
        <v>238</v>
      </c>
      <c r="D1442" s="18" t="s">
        <v>969</v>
      </c>
      <c r="E1442" s="19">
        <v>31</v>
      </c>
      <c r="F1442" s="20" t="s">
        <v>4729</v>
      </c>
      <c r="G1442" s="20" t="s">
        <v>4730</v>
      </c>
      <c r="H1442" s="20" t="s">
        <v>769</v>
      </c>
      <c r="I1442" s="20" t="s">
        <v>1418</v>
      </c>
      <c r="J1442" s="20" t="s">
        <v>4731</v>
      </c>
      <c r="K1442" s="20"/>
      <c r="L1442" s="20" t="s">
        <v>974</v>
      </c>
      <c r="M1442" s="20"/>
      <c r="N1442" s="20"/>
      <c r="O1442" s="20" t="s">
        <v>543</v>
      </c>
      <c r="P1442" s="14"/>
    </row>
    <row r="1443" spans="1:16" ht="20.25" customHeight="1" x14ac:dyDescent="0.3">
      <c r="A1443" s="16"/>
      <c r="B1443" s="18" t="s">
        <v>237</v>
      </c>
      <c r="C1443" s="18" t="s">
        <v>238</v>
      </c>
      <c r="D1443" s="18" t="s">
        <v>766</v>
      </c>
      <c r="E1443" s="19">
        <v>44</v>
      </c>
      <c r="F1443" s="20" t="s">
        <v>4732</v>
      </c>
      <c r="G1443" s="20" t="s">
        <v>4733</v>
      </c>
      <c r="H1443" s="20" t="s">
        <v>769</v>
      </c>
      <c r="I1443" s="20" t="s">
        <v>2228</v>
      </c>
      <c r="J1443" s="20" t="s">
        <v>4734</v>
      </c>
      <c r="K1443" s="20"/>
      <c r="L1443" s="20" t="s">
        <v>772</v>
      </c>
      <c r="M1443" s="20"/>
      <c r="N1443" s="20"/>
      <c r="O1443" s="20" t="s">
        <v>543</v>
      </c>
      <c r="P1443" s="14"/>
    </row>
    <row r="1444" spans="1:16" ht="20.25" customHeight="1" x14ac:dyDescent="0.3">
      <c r="A1444" s="16"/>
      <c r="B1444" s="18" t="s">
        <v>237</v>
      </c>
      <c r="C1444" s="18" t="s">
        <v>238</v>
      </c>
      <c r="D1444" s="18" t="s">
        <v>975</v>
      </c>
      <c r="E1444" s="19">
        <v>797.72</v>
      </c>
      <c r="F1444" s="20" t="s">
        <v>4735</v>
      </c>
      <c r="G1444" s="20" t="s">
        <v>4736</v>
      </c>
      <c r="H1444" s="20" t="s">
        <v>978</v>
      </c>
      <c r="I1444" s="20" t="s">
        <v>1244</v>
      </c>
      <c r="J1444" s="20" t="s">
        <v>4737</v>
      </c>
      <c r="K1444" s="20"/>
      <c r="L1444" s="20" t="s">
        <v>1460</v>
      </c>
      <c r="M1444" s="20"/>
      <c r="N1444" s="20"/>
      <c r="O1444" s="20" t="s">
        <v>543</v>
      </c>
      <c r="P1444" s="14"/>
    </row>
    <row r="1445" spans="1:16" ht="20.25" customHeight="1" x14ac:dyDescent="0.3">
      <c r="A1445" s="16"/>
      <c r="B1445" s="18" t="s">
        <v>237</v>
      </c>
      <c r="C1445" s="18" t="s">
        <v>238</v>
      </c>
      <c r="D1445" s="18" t="s">
        <v>825</v>
      </c>
      <c r="E1445" s="19">
        <v>330</v>
      </c>
      <c r="F1445" s="20" t="s">
        <v>4738</v>
      </c>
      <c r="G1445" s="20" t="s">
        <v>4739</v>
      </c>
      <c r="H1445" s="20" t="s">
        <v>796</v>
      </c>
      <c r="I1445" s="20" t="s">
        <v>3085</v>
      </c>
      <c r="J1445" s="20" t="s">
        <v>4740</v>
      </c>
      <c r="K1445" s="20"/>
      <c r="L1445" s="20" t="s">
        <v>830</v>
      </c>
      <c r="M1445" s="20"/>
      <c r="N1445" s="20"/>
      <c r="O1445" s="20" t="s">
        <v>543</v>
      </c>
      <c r="P1445" s="14"/>
    </row>
    <row r="1446" spans="1:16" ht="20.25" customHeight="1" x14ac:dyDescent="0.3">
      <c r="A1446" s="16"/>
      <c r="B1446" s="18" t="s">
        <v>237</v>
      </c>
      <c r="C1446" s="18" t="s">
        <v>238</v>
      </c>
      <c r="D1446" s="18" t="s">
        <v>831</v>
      </c>
      <c r="E1446" s="19">
        <v>1707</v>
      </c>
      <c r="F1446" s="20" t="s">
        <v>4741</v>
      </c>
      <c r="G1446" s="20" t="s">
        <v>4742</v>
      </c>
      <c r="H1446" s="20" t="s">
        <v>834</v>
      </c>
      <c r="I1446" s="20" t="s">
        <v>835</v>
      </c>
      <c r="J1446" s="20" t="s">
        <v>4743</v>
      </c>
      <c r="K1446" s="20" t="s">
        <v>628</v>
      </c>
      <c r="L1446" s="20" t="s">
        <v>837</v>
      </c>
      <c r="M1446" s="20"/>
      <c r="N1446" s="20" t="s">
        <v>2288</v>
      </c>
      <c r="O1446" s="20" t="s">
        <v>630</v>
      </c>
      <c r="P1446" s="14"/>
    </row>
    <row r="1447" spans="1:16" ht="20.25" customHeight="1" x14ac:dyDescent="0.3">
      <c r="A1447" s="16"/>
      <c r="B1447" s="18" t="s">
        <v>237</v>
      </c>
      <c r="C1447" s="18" t="s">
        <v>238</v>
      </c>
      <c r="D1447" s="18" t="s">
        <v>838</v>
      </c>
      <c r="E1447" s="19">
        <v>1.97</v>
      </c>
      <c r="F1447" s="20" t="s">
        <v>4744</v>
      </c>
      <c r="G1447" s="20" t="s">
        <v>4745</v>
      </c>
      <c r="H1447" s="20" t="s">
        <v>612</v>
      </c>
      <c r="I1447" s="20" t="s">
        <v>3138</v>
      </c>
      <c r="J1447" s="20" t="s">
        <v>4688</v>
      </c>
      <c r="K1447" s="20"/>
      <c r="L1447" s="20"/>
      <c r="M1447" s="20"/>
      <c r="N1447" s="20" t="s">
        <v>986</v>
      </c>
      <c r="O1447" s="20" t="s">
        <v>742</v>
      </c>
      <c r="P1447" s="14"/>
    </row>
    <row r="1448" spans="1:16" ht="20.25" customHeight="1" x14ac:dyDescent="0.3">
      <c r="A1448" s="16"/>
      <c r="B1448" s="18" t="s">
        <v>237</v>
      </c>
      <c r="C1448" s="18" t="s">
        <v>238</v>
      </c>
      <c r="D1448" s="18" t="s">
        <v>743</v>
      </c>
      <c r="E1448" s="19">
        <v>8.61</v>
      </c>
      <c r="F1448" s="20" t="s">
        <v>4746</v>
      </c>
      <c r="G1448" s="20" t="s">
        <v>4747</v>
      </c>
      <c r="H1448" s="20" t="s">
        <v>769</v>
      </c>
      <c r="I1448" s="20" t="s">
        <v>797</v>
      </c>
      <c r="J1448" s="20" t="s">
        <v>3342</v>
      </c>
      <c r="K1448" s="20"/>
      <c r="L1448" s="20" t="s">
        <v>749</v>
      </c>
      <c r="M1448" s="20"/>
      <c r="N1448" s="20"/>
      <c r="O1448" s="20" t="s">
        <v>543</v>
      </c>
      <c r="P1448" s="14"/>
    </row>
    <row r="1449" spans="1:16" ht="20.25" customHeight="1" x14ac:dyDescent="0.3">
      <c r="A1449" s="16"/>
      <c r="B1449" s="18" t="s">
        <v>239</v>
      </c>
      <c r="C1449" s="18" t="s">
        <v>240</v>
      </c>
      <c r="D1449" s="18" t="s">
        <v>498</v>
      </c>
      <c r="E1449" s="19">
        <v>19.335000000000001</v>
      </c>
      <c r="F1449" s="20" t="s">
        <v>4748</v>
      </c>
      <c r="G1449" s="20" t="s">
        <v>4749</v>
      </c>
      <c r="H1449" s="20" t="s">
        <v>501</v>
      </c>
      <c r="I1449" s="20" t="s">
        <v>502</v>
      </c>
      <c r="J1449" s="20" t="s">
        <v>4750</v>
      </c>
      <c r="K1449" s="20"/>
      <c r="L1449" s="20"/>
      <c r="M1449" s="20"/>
      <c r="N1449" s="20" t="s">
        <v>504</v>
      </c>
      <c r="O1449" s="20" t="s">
        <v>616</v>
      </c>
      <c r="P1449" s="14"/>
    </row>
    <row r="1450" spans="1:16" ht="20.25" customHeight="1" x14ac:dyDescent="0.3">
      <c r="A1450" s="16"/>
      <c r="B1450" s="18" t="s">
        <v>239</v>
      </c>
      <c r="C1450" s="18" t="s">
        <v>240</v>
      </c>
      <c r="D1450" s="18" t="s">
        <v>909</v>
      </c>
      <c r="E1450" s="19">
        <v>57.61</v>
      </c>
      <c r="F1450" s="20" t="s">
        <v>4751</v>
      </c>
      <c r="G1450" s="20" t="s">
        <v>4343</v>
      </c>
      <c r="H1450" s="20" t="s">
        <v>509</v>
      </c>
      <c r="I1450" s="20" t="s">
        <v>913</v>
      </c>
      <c r="J1450" s="20" t="s">
        <v>4752</v>
      </c>
      <c r="K1450" s="20"/>
      <c r="L1450" s="20" t="s">
        <v>1002</v>
      </c>
      <c r="M1450" s="20"/>
      <c r="N1450" s="20"/>
      <c r="O1450" s="20" t="s">
        <v>1062</v>
      </c>
      <c r="P1450" s="14"/>
    </row>
    <row r="1451" spans="1:16" ht="20.25" customHeight="1" x14ac:dyDescent="0.3">
      <c r="A1451" s="16"/>
      <c r="B1451" s="18" t="s">
        <v>239</v>
      </c>
      <c r="C1451" s="18" t="s">
        <v>240</v>
      </c>
      <c r="D1451" s="18" t="s">
        <v>920</v>
      </c>
      <c r="E1451" s="19">
        <v>3.27</v>
      </c>
      <c r="F1451" s="20" t="s">
        <v>4753</v>
      </c>
      <c r="G1451" s="20" t="s">
        <v>4754</v>
      </c>
      <c r="H1451" s="20" t="s">
        <v>923</v>
      </c>
      <c r="I1451" s="20" t="s">
        <v>1219</v>
      </c>
      <c r="J1451" s="20" t="s">
        <v>1011</v>
      </c>
      <c r="K1451" s="20"/>
      <c r="L1451" s="20" t="s">
        <v>926</v>
      </c>
      <c r="M1451" s="20"/>
      <c r="N1451" s="20"/>
      <c r="O1451" s="20" t="s">
        <v>1012</v>
      </c>
      <c r="P1451" s="14"/>
    </row>
    <row r="1452" spans="1:16" ht="20.25" customHeight="1" x14ac:dyDescent="0.3">
      <c r="A1452" s="16"/>
      <c r="B1452" s="18" t="s">
        <v>239</v>
      </c>
      <c r="C1452" s="18" t="s">
        <v>240</v>
      </c>
      <c r="D1452" s="18" t="s">
        <v>474</v>
      </c>
      <c r="E1452" s="19">
        <v>4.95</v>
      </c>
      <c r="F1452" s="20" t="s">
        <v>4755</v>
      </c>
      <c r="G1452" s="20" t="s">
        <v>476</v>
      </c>
      <c r="H1452" s="20" t="s">
        <v>477</v>
      </c>
      <c r="I1452" s="20" t="s">
        <v>478</v>
      </c>
      <c r="J1452" s="20" t="s">
        <v>479</v>
      </c>
      <c r="K1452" s="20"/>
      <c r="L1452" s="20" t="s">
        <v>919</v>
      </c>
      <c r="M1452" s="20"/>
      <c r="N1452" s="20"/>
      <c r="O1452" s="20" t="s">
        <v>481</v>
      </c>
      <c r="P1452" s="14"/>
    </row>
    <row r="1453" spans="1:16" ht="20.25" customHeight="1" x14ac:dyDescent="0.3">
      <c r="A1453" s="16"/>
      <c r="B1453" s="18" t="s">
        <v>239</v>
      </c>
      <c r="C1453" s="18" t="s">
        <v>240</v>
      </c>
      <c r="D1453" s="18" t="s">
        <v>482</v>
      </c>
      <c r="E1453" s="19">
        <v>8.82</v>
      </c>
      <c r="F1453" s="20" t="s">
        <v>4756</v>
      </c>
      <c r="G1453" s="20" t="s">
        <v>1484</v>
      </c>
      <c r="H1453" s="20" t="s">
        <v>485</v>
      </c>
      <c r="I1453" s="20" t="s">
        <v>486</v>
      </c>
      <c r="J1453" s="20" t="s">
        <v>4757</v>
      </c>
      <c r="K1453" s="20"/>
      <c r="L1453" s="20" t="s">
        <v>488</v>
      </c>
      <c r="M1453" s="20"/>
      <c r="N1453" s="20"/>
      <c r="O1453" s="20" t="s">
        <v>489</v>
      </c>
      <c r="P1453" s="14"/>
    </row>
    <row r="1454" spans="1:16" ht="20.25" customHeight="1" x14ac:dyDescent="0.3">
      <c r="A1454" s="16"/>
      <c r="B1454" s="18" t="s">
        <v>239</v>
      </c>
      <c r="C1454" s="18" t="s">
        <v>240</v>
      </c>
      <c r="D1454" s="18" t="s">
        <v>513</v>
      </c>
      <c r="E1454" s="19">
        <v>3.28</v>
      </c>
      <c r="F1454" s="20" t="s">
        <v>4758</v>
      </c>
      <c r="G1454" s="20" t="s">
        <v>4759</v>
      </c>
      <c r="H1454" s="20" t="s">
        <v>4760</v>
      </c>
      <c r="I1454" s="20" t="s">
        <v>3630</v>
      </c>
      <c r="J1454" s="20" t="s">
        <v>4761</v>
      </c>
      <c r="K1454" s="20"/>
      <c r="L1454" s="20"/>
      <c r="M1454" s="20"/>
      <c r="N1454" s="20" t="s">
        <v>519</v>
      </c>
      <c r="O1454" s="20" t="s">
        <v>520</v>
      </c>
      <c r="P1454" s="14"/>
    </row>
    <row r="1455" spans="1:16" ht="20.25" customHeight="1" x14ac:dyDescent="0.3">
      <c r="A1455" s="16"/>
      <c r="B1455" s="18" t="s">
        <v>239</v>
      </c>
      <c r="C1455" s="18" t="s">
        <v>240</v>
      </c>
      <c r="D1455" s="18" t="s">
        <v>528</v>
      </c>
      <c r="E1455" s="19">
        <v>1.26</v>
      </c>
      <c r="F1455" s="20" t="s">
        <v>1387</v>
      </c>
      <c r="G1455" s="20" t="s">
        <v>4490</v>
      </c>
      <c r="H1455" s="20" t="s">
        <v>1215</v>
      </c>
      <c r="I1455" s="20" t="s">
        <v>1280</v>
      </c>
      <c r="J1455" s="20" t="s">
        <v>4762</v>
      </c>
      <c r="K1455" s="20"/>
      <c r="L1455" s="20" t="s">
        <v>1024</v>
      </c>
      <c r="M1455" s="20"/>
      <c r="N1455" s="20"/>
      <c r="O1455" s="20" t="s">
        <v>458</v>
      </c>
      <c r="P1455" s="14"/>
    </row>
    <row r="1456" spans="1:16" ht="20.25" customHeight="1" x14ac:dyDescent="0.3">
      <c r="A1456" s="16"/>
      <c r="B1456" s="18" t="s">
        <v>239</v>
      </c>
      <c r="C1456" s="18" t="s">
        <v>240</v>
      </c>
      <c r="D1456" s="18" t="s">
        <v>560</v>
      </c>
      <c r="E1456" s="19">
        <v>6.97</v>
      </c>
      <c r="F1456" s="20" t="s">
        <v>4763</v>
      </c>
      <c r="G1456" s="20" t="s">
        <v>4764</v>
      </c>
      <c r="H1456" s="20" t="s">
        <v>493</v>
      </c>
      <c r="I1456" s="20" t="s">
        <v>4620</v>
      </c>
      <c r="J1456" s="20" t="s">
        <v>4765</v>
      </c>
      <c r="K1456" s="20"/>
      <c r="L1456" s="20" t="s">
        <v>4661</v>
      </c>
      <c r="M1456" s="20"/>
      <c r="N1456" s="20"/>
      <c r="O1456" s="20" t="s">
        <v>505</v>
      </c>
      <c r="P1456" s="14"/>
    </row>
    <row r="1457" spans="1:16" ht="20.25" customHeight="1" x14ac:dyDescent="0.3">
      <c r="A1457" s="16"/>
      <c r="B1457" s="18" t="s">
        <v>239</v>
      </c>
      <c r="C1457" s="18" t="s">
        <v>240</v>
      </c>
      <c r="D1457" s="18" t="s">
        <v>573</v>
      </c>
      <c r="E1457" s="19">
        <v>2.69</v>
      </c>
      <c r="F1457" s="20" t="s">
        <v>4766</v>
      </c>
      <c r="G1457" s="20" t="s">
        <v>2120</v>
      </c>
      <c r="H1457" s="20" t="s">
        <v>762</v>
      </c>
      <c r="I1457" s="20" t="s">
        <v>1286</v>
      </c>
      <c r="J1457" s="20" t="s">
        <v>4767</v>
      </c>
      <c r="K1457" s="20"/>
      <c r="L1457" s="20" t="s">
        <v>579</v>
      </c>
      <c r="M1457" s="20"/>
      <c r="N1457" s="20"/>
      <c r="O1457" s="20" t="s">
        <v>580</v>
      </c>
      <c r="P1457" s="14"/>
    </row>
    <row r="1458" spans="1:16" ht="20.25" customHeight="1" x14ac:dyDescent="0.3">
      <c r="A1458" s="16"/>
      <c r="B1458" s="18" t="s">
        <v>239</v>
      </c>
      <c r="C1458" s="18" t="s">
        <v>240</v>
      </c>
      <c r="D1458" s="18" t="s">
        <v>595</v>
      </c>
      <c r="E1458" s="19">
        <v>1.2</v>
      </c>
      <c r="F1458" s="20" t="s">
        <v>4768</v>
      </c>
      <c r="G1458" s="20" t="s">
        <v>4158</v>
      </c>
      <c r="H1458" s="20" t="s">
        <v>782</v>
      </c>
      <c r="I1458" s="20" t="s">
        <v>2083</v>
      </c>
      <c r="J1458" s="20" t="s">
        <v>4769</v>
      </c>
      <c r="K1458" s="20"/>
      <c r="L1458" s="20" t="s">
        <v>2877</v>
      </c>
      <c r="M1458" s="20"/>
      <c r="N1458" s="20" t="s">
        <v>956</v>
      </c>
      <c r="O1458" s="20" t="s">
        <v>458</v>
      </c>
      <c r="P1458" s="14"/>
    </row>
    <row r="1459" spans="1:16" ht="20.25" customHeight="1" x14ac:dyDescent="0.3">
      <c r="A1459" s="16"/>
      <c r="B1459" s="18" t="s">
        <v>239</v>
      </c>
      <c r="C1459" s="18" t="s">
        <v>240</v>
      </c>
      <c r="D1459" s="18" t="s">
        <v>969</v>
      </c>
      <c r="E1459" s="19">
        <v>7</v>
      </c>
      <c r="F1459" s="20" t="s">
        <v>4770</v>
      </c>
      <c r="G1459" s="20" t="s">
        <v>4198</v>
      </c>
      <c r="H1459" s="20" t="s">
        <v>769</v>
      </c>
      <c r="I1459" s="20" t="s">
        <v>1418</v>
      </c>
      <c r="J1459" s="20" t="s">
        <v>4771</v>
      </c>
      <c r="K1459" s="20"/>
      <c r="L1459" s="20" t="s">
        <v>4772</v>
      </c>
      <c r="M1459" s="20"/>
      <c r="N1459" s="20"/>
      <c r="O1459" s="20" t="s">
        <v>543</v>
      </c>
      <c r="P1459" s="14"/>
    </row>
    <row r="1460" spans="1:16" ht="20.25" customHeight="1" x14ac:dyDescent="0.3">
      <c r="A1460" s="16"/>
      <c r="B1460" s="18" t="s">
        <v>239</v>
      </c>
      <c r="C1460" s="18" t="s">
        <v>240</v>
      </c>
      <c r="D1460" s="18" t="s">
        <v>766</v>
      </c>
      <c r="E1460" s="19">
        <v>33</v>
      </c>
      <c r="F1460" s="20" t="s">
        <v>4773</v>
      </c>
      <c r="G1460" s="20" t="s">
        <v>4774</v>
      </c>
      <c r="H1460" s="20" t="s">
        <v>769</v>
      </c>
      <c r="I1460" s="20" t="s">
        <v>4775</v>
      </c>
      <c r="J1460" s="20" t="s">
        <v>3342</v>
      </c>
      <c r="K1460" s="20"/>
      <c r="L1460" s="20" t="s">
        <v>772</v>
      </c>
      <c r="M1460" s="20"/>
      <c r="N1460" s="20"/>
      <c r="O1460" s="20" t="s">
        <v>543</v>
      </c>
      <c r="P1460" s="14"/>
    </row>
    <row r="1461" spans="1:16" ht="20.25" customHeight="1" x14ac:dyDescent="0.3">
      <c r="A1461" s="16"/>
      <c r="B1461" s="18" t="s">
        <v>239</v>
      </c>
      <c r="C1461" s="18" t="s">
        <v>240</v>
      </c>
      <c r="D1461" s="18" t="s">
        <v>588</v>
      </c>
      <c r="E1461" s="19">
        <v>1.17</v>
      </c>
      <c r="F1461" s="20" t="s">
        <v>1413</v>
      </c>
      <c r="G1461" s="20" t="s">
        <v>4776</v>
      </c>
      <c r="H1461" s="20" t="s">
        <v>1046</v>
      </c>
      <c r="I1461" s="20" t="s">
        <v>1138</v>
      </c>
      <c r="J1461" s="20" t="s">
        <v>4777</v>
      </c>
      <c r="K1461" s="20"/>
      <c r="L1461" s="20" t="s">
        <v>2877</v>
      </c>
      <c r="M1461" s="20"/>
      <c r="N1461" s="20" t="s">
        <v>956</v>
      </c>
      <c r="O1461" s="20" t="s">
        <v>458</v>
      </c>
      <c r="P1461" s="14"/>
    </row>
    <row r="1462" spans="1:16" ht="20.25" customHeight="1" x14ac:dyDescent="0.3">
      <c r="A1462" s="16"/>
      <c r="B1462" s="18" t="s">
        <v>239</v>
      </c>
      <c r="C1462" s="18" t="s">
        <v>240</v>
      </c>
      <c r="D1462" s="18" t="s">
        <v>831</v>
      </c>
      <c r="E1462" s="19">
        <v>780</v>
      </c>
      <c r="F1462" s="20" t="s">
        <v>4778</v>
      </c>
      <c r="G1462" s="20" t="s">
        <v>2443</v>
      </c>
      <c r="H1462" s="20" t="s">
        <v>834</v>
      </c>
      <c r="I1462" s="20" t="s">
        <v>835</v>
      </c>
      <c r="J1462" s="20" t="s">
        <v>4779</v>
      </c>
      <c r="K1462" s="20" t="s">
        <v>628</v>
      </c>
      <c r="L1462" s="20" t="s">
        <v>837</v>
      </c>
      <c r="M1462" s="20"/>
      <c r="N1462" s="20" t="s">
        <v>2288</v>
      </c>
      <c r="O1462" s="20" t="s">
        <v>630</v>
      </c>
      <c r="P1462" s="14"/>
    </row>
    <row r="1463" spans="1:16" ht="20.25" customHeight="1" x14ac:dyDescent="0.3">
      <c r="A1463" s="16"/>
      <c r="B1463" s="18" t="s">
        <v>239</v>
      </c>
      <c r="C1463" s="18" t="s">
        <v>240</v>
      </c>
      <c r="D1463" s="18" t="s">
        <v>975</v>
      </c>
      <c r="E1463" s="19">
        <v>653.65</v>
      </c>
      <c r="F1463" s="20" t="s">
        <v>4780</v>
      </c>
      <c r="G1463" s="20" t="s">
        <v>4781</v>
      </c>
      <c r="H1463" s="20" t="s">
        <v>978</v>
      </c>
      <c r="I1463" s="20" t="s">
        <v>979</v>
      </c>
      <c r="J1463" s="20" t="s">
        <v>4782</v>
      </c>
      <c r="K1463" s="20"/>
      <c r="L1463" s="20" t="s">
        <v>1460</v>
      </c>
      <c r="M1463" s="20"/>
      <c r="N1463" s="20"/>
      <c r="O1463" s="20" t="s">
        <v>543</v>
      </c>
      <c r="P1463" s="14"/>
    </row>
    <row r="1464" spans="1:16" ht="20.25" customHeight="1" x14ac:dyDescent="0.3">
      <c r="A1464" s="16"/>
      <c r="B1464" s="18" t="s">
        <v>239</v>
      </c>
      <c r="C1464" s="18" t="s">
        <v>240</v>
      </c>
      <c r="D1464" s="18" t="s">
        <v>838</v>
      </c>
      <c r="E1464" s="19">
        <v>1.55</v>
      </c>
      <c r="F1464" s="20" t="s">
        <v>4783</v>
      </c>
      <c r="G1464" s="20" t="s">
        <v>4784</v>
      </c>
      <c r="H1464" s="20" t="s">
        <v>612</v>
      </c>
      <c r="I1464" s="20" t="s">
        <v>2141</v>
      </c>
      <c r="J1464" s="20" t="s">
        <v>4785</v>
      </c>
      <c r="K1464" s="20"/>
      <c r="L1464" s="20"/>
      <c r="M1464" s="20"/>
      <c r="N1464" s="20" t="s">
        <v>986</v>
      </c>
      <c r="O1464" s="20" t="s">
        <v>742</v>
      </c>
      <c r="P1464" s="14"/>
    </row>
    <row r="1465" spans="1:16" ht="20.25" customHeight="1" x14ac:dyDescent="0.3">
      <c r="A1465" s="16"/>
      <c r="B1465" s="18" t="s">
        <v>239</v>
      </c>
      <c r="C1465" s="18" t="s">
        <v>240</v>
      </c>
      <c r="D1465" s="18" t="s">
        <v>743</v>
      </c>
      <c r="E1465" s="19">
        <v>6.71</v>
      </c>
      <c r="F1465" s="20" t="s">
        <v>4786</v>
      </c>
      <c r="G1465" s="20" t="s">
        <v>4787</v>
      </c>
      <c r="H1465" s="20" t="s">
        <v>769</v>
      </c>
      <c r="I1465" s="20" t="s">
        <v>797</v>
      </c>
      <c r="J1465" s="20" t="s">
        <v>4788</v>
      </c>
      <c r="K1465" s="20"/>
      <c r="L1465" s="20" t="s">
        <v>749</v>
      </c>
      <c r="M1465" s="20"/>
      <c r="N1465" s="20"/>
      <c r="O1465" s="20" t="s">
        <v>543</v>
      </c>
      <c r="P1465" s="14"/>
    </row>
    <row r="1466" spans="1:16" ht="20.25" customHeight="1" x14ac:dyDescent="0.3">
      <c r="A1466" s="16"/>
      <c r="B1466" s="18" t="s">
        <v>239</v>
      </c>
      <c r="C1466" s="18" t="s">
        <v>240</v>
      </c>
      <c r="D1466" s="18" t="s">
        <v>2298</v>
      </c>
      <c r="E1466" s="19">
        <v>49</v>
      </c>
      <c r="F1466" s="20" t="s">
        <v>4789</v>
      </c>
      <c r="G1466" s="20" t="s">
        <v>2661</v>
      </c>
      <c r="H1466" s="20" t="s">
        <v>796</v>
      </c>
      <c r="I1466" s="20" t="s">
        <v>797</v>
      </c>
      <c r="J1466" s="20" t="s">
        <v>4790</v>
      </c>
      <c r="K1466" s="20"/>
      <c r="L1466" s="20" t="s">
        <v>3094</v>
      </c>
      <c r="M1466" s="20"/>
      <c r="N1466" s="20"/>
      <c r="O1466" s="20" t="s">
        <v>543</v>
      </c>
      <c r="P1466" s="14"/>
    </row>
    <row r="1467" spans="1:16" ht="20.25" customHeight="1" x14ac:dyDescent="0.3">
      <c r="A1467" s="16"/>
      <c r="B1467" s="18" t="s">
        <v>239</v>
      </c>
      <c r="C1467" s="18" t="s">
        <v>240</v>
      </c>
      <c r="D1467" s="18" t="s">
        <v>880</v>
      </c>
      <c r="E1467" s="19">
        <v>31</v>
      </c>
      <c r="F1467" s="20" t="s">
        <v>4791</v>
      </c>
      <c r="G1467" s="20" t="s">
        <v>1539</v>
      </c>
      <c r="H1467" s="20" t="s">
        <v>796</v>
      </c>
      <c r="I1467" s="20" t="s">
        <v>1755</v>
      </c>
      <c r="J1467" s="20" t="s">
        <v>2530</v>
      </c>
      <c r="K1467" s="20"/>
      <c r="L1467" s="20" t="s">
        <v>2917</v>
      </c>
      <c r="M1467" s="20"/>
      <c r="N1467" s="20"/>
      <c r="O1467" s="20" t="s">
        <v>543</v>
      </c>
      <c r="P1467" s="14"/>
    </row>
    <row r="1468" spans="1:16" ht="20.25" customHeight="1" x14ac:dyDescent="0.3">
      <c r="A1468" s="16"/>
      <c r="B1468" s="18" t="s">
        <v>239</v>
      </c>
      <c r="C1468" s="18" t="s">
        <v>240</v>
      </c>
      <c r="D1468" s="18" t="s">
        <v>894</v>
      </c>
      <c r="E1468" s="19">
        <v>68</v>
      </c>
      <c r="F1468" s="20" t="s">
        <v>4792</v>
      </c>
      <c r="G1468" s="20" t="s">
        <v>1539</v>
      </c>
      <c r="H1468" s="20" t="s">
        <v>796</v>
      </c>
      <c r="I1468" s="20" t="s">
        <v>1755</v>
      </c>
      <c r="J1468" s="20" t="s">
        <v>4793</v>
      </c>
      <c r="K1468" s="20"/>
      <c r="L1468" s="20" t="s">
        <v>830</v>
      </c>
      <c r="M1468" s="20"/>
      <c r="N1468" s="20"/>
      <c r="O1468" s="20" t="s">
        <v>543</v>
      </c>
      <c r="P1468" s="14"/>
    </row>
    <row r="1469" spans="1:16" ht="20.25" customHeight="1" x14ac:dyDescent="0.3">
      <c r="A1469" s="16"/>
      <c r="B1469" s="18" t="s">
        <v>241</v>
      </c>
      <c r="C1469" s="18" t="s">
        <v>242</v>
      </c>
      <c r="D1469" s="18" t="s">
        <v>498</v>
      </c>
      <c r="E1469" s="19">
        <v>12.17</v>
      </c>
      <c r="F1469" s="20" t="s">
        <v>4748</v>
      </c>
      <c r="G1469" s="20" t="s">
        <v>4794</v>
      </c>
      <c r="H1469" s="20" t="s">
        <v>501</v>
      </c>
      <c r="I1469" s="20" t="s">
        <v>502</v>
      </c>
      <c r="J1469" s="20" t="s">
        <v>4795</v>
      </c>
      <c r="K1469" s="20"/>
      <c r="L1469" s="20"/>
      <c r="M1469" s="20"/>
      <c r="N1469" s="20" t="s">
        <v>504</v>
      </c>
      <c r="O1469" s="20" t="s">
        <v>616</v>
      </c>
      <c r="P1469" s="14"/>
    </row>
    <row r="1470" spans="1:16" ht="20.25" customHeight="1" x14ac:dyDescent="0.3">
      <c r="A1470" s="16"/>
      <c r="B1470" s="18" t="s">
        <v>241</v>
      </c>
      <c r="C1470" s="18" t="s">
        <v>242</v>
      </c>
      <c r="D1470" s="18" t="s">
        <v>909</v>
      </c>
      <c r="E1470" s="19">
        <v>105.6</v>
      </c>
      <c r="F1470" s="20" t="s">
        <v>4796</v>
      </c>
      <c r="G1470" s="20" t="s">
        <v>4797</v>
      </c>
      <c r="H1470" s="20" t="s">
        <v>509</v>
      </c>
      <c r="I1470" s="20" t="s">
        <v>913</v>
      </c>
      <c r="J1470" s="20" t="s">
        <v>4798</v>
      </c>
      <c r="K1470" s="20"/>
      <c r="L1470" s="20" t="s">
        <v>1002</v>
      </c>
      <c r="M1470" s="20"/>
      <c r="N1470" s="20"/>
      <c r="O1470" s="20" t="s">
        <v>1062</v>
      </c>
      <c r="P1470" s="14"/>
    </row>
    <row r="1471" spans="1:16" ht="20.25" customHeight="1" x14ac:dyDescent="0.3">
      <c r="A1471" s="16"/>
      <c r="B1471" s="18" t="s">
        <v>241</v>
      </c>
      <c r="C1471" s="18" t="s">
        <v>242</v>
      </c>
      <c r="D1471" s="18" t="s">
        <v>528</v>
      </c>
      <c r="E1471" s="19">
        <v>0.25</v>
      </c>
      <c r="F1471" s="20" t="s">
        <v>4799</v>
      </c>
      <c r="G1471" s="20" t="s">
        <v>938</v>
      </c>
      <c r="H1471" s="20" t="s">
        <v>1215</v>
      </c>
      <c r="I1471" s="20" t="s">
        <v>4603</v>
      </c>
      <c r="J1471" s="20" t="s">
        <v>4800</v>
      </c>
      <c r="K1471" s="20"/>
      <c r="L1471" s="20" t="s">
        <v>1024</v>
      </c>
      <c r="M1471" s="20"/>
      <c r="N1471" s="20"/>
      <c r="O1471" s="20" t="s">
        <v>943</v>
      </c>
      <c r="P1471" s="14"/>
    </row>
    <row r="1472" spans="1:16" ht="20.25" customHeight="1" x14ac:dyDescent="0.3">
      <c r="A1472" s="16"/>
      <c r="B1472" s="18" t="s">
        <v>241</v>
      </c>
      <c r="C1472" s="18" t="s">
        <v>242</v>
      </c>
      <c r="D1472" s="18" t="s">
        <v>474</v>
      </c>
      <c r="E1472" s="19">
        <v>4.95</v>
      </c>
      <c r="F1472" s="20" t="s">
        <v>4801</v>
      </c>
      <c r="G1472" s="20" t="s">
        <v>476</v>
      </c>
      <c r="H1472" s="20" t="s">
        <v>477</v>
      </c>
      <c r="I1472" s="20" t="s">
        <v>478</v>
      </c>
      <c r="J1472" s="20" t="s">
        <v>479</v>
      </c>
      <c r="K1472" s="20"/>
      <c r="L1472" s="20" t="s">
        <v>919</v>
      </c>
      <c r="M1472" s="20"/>
      <c r="N1472" s="20"/>
      <c r="O1472" s="20" t="s">
        <v>481</v>
      </c>
      <c r="P1472" s="14"/>
    </row>
    <row r="1473" spans="1:16" ht="20.25" customHeight="1" x14ac:dyDescent="0.3">
      <c r="A1473" s="16"/>
      <c r="B1473" s="18" t="s">
        <v>241</v>
      </c>
      <c r="C1473" s="18" t="s">
        <v>242</v>
      </c>
      <c r="D1473" s="18" t="s">
        <v>920</v>
      </c>
      <c r="E1473" s="19">
        <v>4.09</v>
      </c>
      <c r="F1473" s="20" t="s">
        <v>4802</v>
      </c>
      <c r="G1473" s="20" t="s">
        <v>4803</v>
      </c>
      <c r="H1473" s="20" t="s">
        <v>923</v>
      </c>
      <c r="I1473" s="20" t="s">
        <v>4804</v>
      </c>
      <c r="J1473" s="20" t="s">
        <v>1011</v>
      </c>
      <c r="K1473" s="20"/>
      <c r="L1473" s="20" t="s">
        <v>926</v>
      </c>
      <c r="M1473" s="20"/>
      <c r="N1473" s="20"/>
      <c r="O1473" s="20" t="s">
        <v>1012</v>
      </c>
      <c r="P1473" s="14"/>
    </row>
    <row r="1474" spans="1:16" ht="20.25" customHeight="1" x14ac:dyDescent="0.3">
      <c r="A1474" s="16"/>
      <c r="B1474" s="18" t="s">
        <v>241</v>
      </c>
      <c r="C1474" s="18" t="s">
        <v>242</v>
      </c>
      <c r="D1474" s="18" t="s">
        <v>560</v>
      </c>
      <c r="E1474" s="19">
        <v>1</v>
      </c>
      <c r="F1474" s="20" t="s">
        <v>4805</v>
      </c>
      <c r="G1474" s="20" t="s">
        <v>1903</v>
      </c>
      <c r="H1474" s="20" t="s">
        <v>493</v>
      </c>
      <c r="I1474" s="20" t="s">
        <v>1904</v>
      </c>
      <c r="J1474" s="20" t="s">
        <v>4621</v>
      </c>
      <c r="K1474" s="20"/>
      <c r="L1474" s="20" t="s">
        <v>4806</v>
      </c>
      <c r="M1474" s="20"/>
      <c r="N1474" s="20"/>
      <c r="O1474" s="20" t="s">
        <v>505</v>
      </c>
      <c r="P1474" s="14"/>
    </row>
    <row r="1475" spans="1:16" ht="20.25" customHeight="1" x14ac:dyDescent="0.3">
      <c r="A1475" s="16"/>
      <c r="B1475" s="18" t="s">
        <v>241</v>
      </c>
      <c r="C1475" s="18" t="s">
        <v>242</v>
      </c>
      <c r="D1475" s="18" t="s">
        <v>513</v>
      </c>
      <c r="E1475" s="19">
        <v>5.23</v>
      </c>
      <c r="F1475" s="20" t="s">
        <v>4807</v>
      </c>
      <c r="G1475" s="20" t="s">
        <v>4808</v>
      </c>
      <c r="H1475" s="20" t="s">
        <v>2154</v>
      </c>
      <c r="I1475" s="20" t="s">
        <v>2155</v>
      </c>
      <c r="J1475" s="20" t="s">
        <v>4809</v>
      </c>
      <c r="K1475" s="20"/>
      <c r="L1475" s="20"/>
      <c r="M1475" s="20"/>
      <c r="N1475" s="20" t="s">
        <v>519</v>
      </c>
      <c r="O1475" s="20" t="s">
        <v>520</v>
      </c>
      <c r="P1475" s="14"/>
    </row>
    <row r="1476" spans="1:16" ht="20.25" customHeight="1" x14ac:dyDescent="0.3">
      <c r="A1476" s="16"/>
      <c r="B1476" s="18" t="s">
        <v>241</v>
      </c>
      <c r="C1476" s="18" t="s">
        <v>242</v>
      </c>
      <c r="D1476" s="18" t="s">
        <v>482</v>
      </c>
      <c r="E1476" s="19">
        <v>12.43</v>
      </c>
      <c r="F1476" s="20" t="s">
        <v>4810</v>
      </c>
      <c r="G1476" s="20" t="s">
        <v>1484</v>
      </c>
      <c r="H1476" s="20" t="s">
        <v>485</v>
      </c>
      <c r="I1476" s="20" t="s">
        <v>486</v>
      </c>
      <c r="J1476" s="20" t="s">
        <v>4811</v>
      </c>
      <c r="K1476" s="20"/>
      <c r="L1476" s="20" t="s">
        <v>488</v>
      </c>
      <c r="M1476" s="20"/>
      <c r="N1476" s="20"/>
      <c r="O1476" s="20" t="s">
        <v>489</v>
      </c>
      <c r="P1476" s="14"/>
    </row>
    <row r="1477" spans="1:16" ht="20.25" customHeight="1" x14ac:dyDescent="0.3">
      <c r="A1477" s="16"/>
      <c r="B1477" s="18" t="s">
        <v>241</v>
      </c>
      <c r="C1477" s="18" t="s">
        <v>242</v>
      </c>
      <c r="D1477" s="18" t="s">
        <v>573</v>
      </c>
      <c r="E1477" s="19">
        <v>4.508</v>
      </c>
      <c r="F1477" s="20" t="s">
        <v>4812</v>
      </c>
      <c r="G1477" s="20" t="s">
        <v>1081</v>
      </c>
      <c r="H1477" s="20" t="s">
        <v>762</v>
      </c>
      <c r="I1477" s="20" t="s">
        <v>1286</v>
      </c>
      <c r="J1477" s="20" t="s">
        <v>3373</v>
      </c>
      <c r="K1477" s="20"/>
      <c r="L1477" s="20" t="s">
        <v>579</v>
      </c>
      <c r="M1477" s="20"/>
      <c r="N1477" s="20"/>
      <c r="O1477" s="20" t="s">
        <v>580</v>
      </c>
      <c r="P1477" s="14"/>
    </row>
    <row r="1478" spans="1:16" ht="20.25" customHeight="1" x14ac:dyDescent="0.3">
      <c r="A1478" s="16"/>
      <c r="B1478" s="18" t="s">
        <v>241</v>
      </c>
      <c r="C1478" s="18" t="s">
        <v>242</v>
      </c>
      <c r="D1478" s="18" t="s">
        <v>595</v>
      </c>
      <c r="E1478" s="19">
        <v>3.14</v>
      </c>
      <c r="F1478" s="20" t="s">
        <v>4813</v>
      </c>
      <c r="G1478" s="20" t="s">
        <v>4814</v>
      </c>
      <c r="H1478" s="20" t="s">
        <v>782</v>
      </c>
      <c r="I1478" s="20" t="s">
        <v>1032</v>
      </c>
      <c r="J1478" s="20" t="s">
        <v>4815</v>
      </c>
      <c r="K1478" s="20"/>
      <c r="L1478" s="20" t="s">
        <v>2877</v>
      </c>
      <c r="M1478" s="20"/>
      <c r="N1478" s="20" t="s">
        <v>956</v>
      </c>
      <c r="O1478" s="20" t="s">
        <v>458</v>
      </c>
      <c r="P1478" s="14"/>
    </row>
    <row r="1479" spans="1:16" ht="20.25" customHeight="1" x14ac:dyDescent="0.3">
      <c r="A1479" s="16"/>
      <c r="B1479" s="18" t="s">
        <v>241</v>
      </c>
      <c r="C1479" s="18" t="s">
        <v>242</v>
      </c>
      <c r="D1479" s="18" t="s">
        <v>969</v>
      </c>
      <c r="E1479" s="19">
        <v>7</v>
      </c>
      <c r="F1479" s="20" t="s">
        <v>4816</v>
      </c>
      <c r="G1479" s="20" t="s">
        <v>4198</v>
      </c>
      <c r="H1479" s="20" t="s">
        <v>769</v>
      </c>
      <c r="I1479" s="20" t="s">
        <v>1418</v>
      </c>
      <c r="J1479" s="20" t="s">
        <v>4630</v>
      </c>
      <c r="K1479" s="20"/>
      <c r="L1479" s="20" t="s">
        <v>974</v>
      </c>
      <c r="M1479" s="20"/>
      <c r="N1479" s="20"/>
      <c r="O1479" s="20" t="s">
        <v>543</v>
      </c>
      <c r="P1479" s="14"/>
    </row>
    <row r="1480" spans="1:16" ht="20.25" customHeight="1" x14ac:dyDescent="0.3">
      <c r="A1480" s="16"/>
      <c r="B1480" s="18" t="s">
        <v>241</v>
      </c>
      <c r="C1480" s="18" t="s">
        <v>242</v>
      </c>
      <c r="D1480" s="18" t="s">
        <v>1086</v>
      </c>
      <c r="E1480" s="19">
        <v>90</v>
      </c>
      <c r="F1480" s="20" t="s">
        <v>4817</v>
      </c>
      <c r="G1480" s="20" t="s">
        <v>1088</v>
      </c>
      <c r="H1480" s="20" t="s">
        <v>1192</v>
      </c>
      <c r="I1480" s="20" t="s">
        <v>1090</v>
      </c>
      <c r="J1480" s="20" t="s">
        <v>4818</v>
      </c>
      <c r="K1480" s="20"/>
      <c r="L1480" s="20" t="s">
        <v>1092</v>
      </c>
      <c r="M1480" s="20"/>
      <c r="N1480" s="20"/>
      <c r="O1480" s="20" t="s">
        <v>543</v>
      </c>
      <c r="P1480" s="14"/>
    </row>
    <row r="1481" spans="1:16" ht="20.25" customHeight="1" x14ac:dyDescent="0.3">
      <c r="A1481" s="16"/>
      <c r="B1481" s="18" t="s">
        <v>241</v>
      </c>
      <c r="C1481" s="18" t="s">
        <v>242</v>
      </c>
      <c r="D1481" s="18" t="s">
        <v>766</v>
      </c>
      <c r="E1481" s="19">
        <v>48</v>
      </c>
      <c r="F1481" s="20" t="s">
        <v>4819</v>
      </c>
      <c r="G1481" s="20" t="s">
        <v>4820</v>
      </c>
      <c r="H1481" s="20" t="s">
        <v>769</v>
      </c>
      <c r="I1481" s="20" t="s">
        <v>770</v>
      </c>
      <c r="J1481" s="20" t="s">
        <v>3342</v>
      </c>
      <c r="K1481" s="20"/>
      <c r="L1481" s="20" t="s">
        <v>772</v>
      </c>
      <c r="M1481" s="20"/>
      <c r="N1481" s="20"/>
      <c r="O1481" s="20" t="s">
        <v>543</v>
      </c>
      <c r="P1481" s="14"/>
    </row>
    <row r="1482" spans="1:16" ht="20.25" customHeight="1" x14ac:dyDescent="0.3">
      <c r="A1482" s="16"/>
      <c r="B1482" s="18" t="s">
        <v>241</v>
      </c>
      <c r="C1482" s="18" t="s">
        <v>242</v>
      </c>
      <c r="D1482" s="18" t="s">
        <v>451</v>
      </c>
      <c r="E1482" s="19">
        <v>0.8</v>
      </c>
      <c r="F1482" s="20" t="s">
        <v>4821</v>
      </c>
      <c r="G1482" s="20" t="s">
        <v>1642</v>
      </c>
      <c r="H1482" s="20" t="s">
        <v>509</v>
      </c>
      <c r="I1482" s="20" t="s">
        <v>1303</v>
      </c>
      <c r="J1482" s="20" t="s">
        <v>4822</v>
      </c>
      <c r="K1482" s="20"/>
      <c r="L1482" s="20"/>
      <c r="M1482" s="20"/>
      <c r="N1482" s="20" t="s">
        <v>457</v>
      </c>
      <c r="O1482" s="20" t="s">
        <v>458</v>
      </c>
      <c r="P1482" s="14"/>
    </row>
    <row r="1483" spans="1:16" ht="20.25" customHeight="1" x14ac:dyDescent="0.3">
      <c r="A1483" s="16"/>
      <c r="B1483" s="18" t="s">
        <v>241</v>
      </c>
      <c r="C1483" s="18" t="s">
        <v>242</v>
      </c>
      <c r="D1483" s="18" t="s">
        <v>975</v>
      </c>
      <c r="E1483" s="19">
        <v>783.53</v>
      </c>
      <c r="F1483" s="20" t="s">
        <v>4823</v>
      </c>
      <c r="G1483" s="20" t="s">
        <v>4824</v>
      </c>
      <c r="H1483" s="20" t="s">
        <v>978</v>
      </c>
      <c r="I1483" s="20" t="s">
        <v>979</v>
      </c>
      <c r="J1483" s="20" t="s">
        <v>4825</v>
      </c>
      <c r="K1483" s="20"/>
      <c r="L1483" s="20" t="s">
        <v>1460</v>
      </c>
      <c r="M1483" s="20"/>
      <c r="N1483" s="20"/>
      <c r="O1483" s="20" t="s">
        <v>543</v>
      </c>
      <c r="P1483" s="14"/>
    </row>
    <row r="1484" spans="1:16" ht="20.25" customHeight="1" x14ac:dyDescent="0.3">
      <c r="A1484" s="16"/>
      <c r="B1484" s="18" t="s">
        <v>241</v>
      </c>
      <c r="C1484" s="18" t="s">
        <v>242</v>
      </c>
      <c r="D1484" s="18" t="s">
        <v>838</v>
      </c>
      <c r="E1484" s="19">
        <v>3.2</v>
      </c>
      <c r="F1484" s="20" t="s">
        <v>4826</v>
      </c>
      <c r="G1484" s="20" t="s">
        <v>4827</v>
      </c>
      <c r="H1484" s="20" t="s">
        <v>612</v>
      </c>
      <c r="I1484" s="20" t="s">
        <v>1207</v>
      </c>
      <c r="J1484" s="20" t="s">
        <v>4828</v>
      </c>
      <c r="K1484" s="20"/>
      <c r="L1484" s="20"/>
      <c r="M1484" s="20"/>
      <c r="N1484" s="20" t="s">
        <v>986</v>
      </c>
      <c r="O1484" s="20" t="s">
        <v>742</v>
      </c>
      <c r="P1484" s="14"/>
    </row>
    <row r="1485" spans="1:16" ht="20.25" customHeight="1" x14ac:dyDescent="0.3">
      <c r="A1485" s="16"/>
      <c r="B1485" s="18" t="s">
        <v>241</v>
      </c>
      <c r="C1485" s="18" t="s">
        <v>242</v>
      </c>
      <c r="D1485" s="18" t="s">
        <v>743</v>
      </c>
      <c r="E1485" s="19">
        <v>9.85</v>
      </c>
      <c r="F1485" s="20" t="s">
        <v>3895</v>
      </c>
      <c r="G1485" s="20" t="s">
        <v>4829</v>
      </c>
      <c r="H1485" s="20" t="s">
        <v>769</v>
      </c>
      <c r="I1485" s="20" t="s">
        <v>797</v>
      </c>
      <c r="J1485" s="20" t="s">
        <v>3342</v>
      </c>
      <c r="K1485" s="20"/>
      <c r="L1485" s="20" t="s">
        <v>749</v>
      </c>
      <c r="M1485" s="20"/>
      <c r="N1485" s="20"/>
      <c r="O1485" s="20" t="s">
        <v>543</v>
      </c>
      <c r="P1485" s="14"/>
    </row>
    <row r="1486" spans="1:16" ht="20.25" customHeight="1" x14ac:dyDescent="0.3">
      <c r="A1486" s="16"/>
      <c r="B1486" s="18" t="s">
        <v>241</v>
      </c>
      <c r="C1486" s="18" t="s">
        <v>242</v>
      </c>
      <c r="D1486" s="18" t="s">
        <v>818</v>
      </c>
      <c r="E1486" s="19">
        <v>65</v>
      </c>
      <c r="F1486" s="20" t="s">
        <v>4830</v>
      </c>
      <c r="G1486" s="20" t="s">
        <v>867</v>
      </c>
      <c r="H1486" s="20" t="s">
        <v>821</v>
      </c>
      <c r="I1486" s="20" t="s">
        <v>770</v>
      </c>
      <c r="J1486" s="20" t="s">
        <v>4831</v>
      </c>
      <c r="K1486" s="20"/>
      <c r="L1486" s="20" t="s">
        <v>674</v>
      </c>
      <c r="M1486" s="20"/>
      <c r="N1486" s="20"/>
      <c r="O1486" s="20" t="s">
        <v>543</v>
      </c>
      <c r="P1486" s="14"/>
    </row>
    <row r="1487" spans="1:16" ht="20.25" customHeight="1" x14ac:dyDescent="0.3">
      <c r="A1487" s="16"/>
      <c r="B1487" s="18" t="s">
        <v>241</v>
      </c>
      <c r="C1487" s="18" t="s">
        <v>242</v>
      </c>
      <c r="D1487" s="18" t="s">
        <v>880</v>
      </c>
      <c r="E1487" s="19">
        <v>73</v>
      </c>
      <c r="F1487" s="20" t="s">
        <v>4832</v>
      </c>
      <c r="G1487" s="20" t="s">
        <v>1539</v>
      </c>
      <c r="H1487" s="20" t="s">
        <v>796</v>
      </c>
      <c r="I1487" s="20" t="s">
        <v>828</v>
      </c>
      <c r="J1487" s="20" t="s">
        <v>3834</v>
      </c>
      <c r="K1487" s="20"/>
      <c r="L1487" s="20" t="s">
        <v>830</v>
      </c>
      <c r="M1487" s="20"/>
      <c r="N1487" s="20"/>
      <c r="O1487" s="20" t="s">
        <v>543</v>
      </c>
      <c r="P1487" s="14"/>
    </row>
    <row r="1488" spans="1:16" ht="20.25" customHeight="1" x14ac:dyDescent="0.3">
      <c r="A1488" s="16"/>
      <c r="B1488" s="18" t="s">
        <v>241</v>
      </c>
      <c r="C1488" s="18" t="s">
        <v>242</v>
      </c>
      <c r="D1488" s="18" t="s">
        <v>2525</v>
      </c>
      <c r="E1488" s="19">
        <v>29</v>
      </c>
      <c r="F1488" s="20" t="s">
        <v>4682</v>
      </c>
      <c r="G1488" s="20" t="s">
        <v>2661</v>
      </c>
      <c r="H1488" s="20" t="s">
        <v>796</v>
      </c>
      <c r="I1488" s="20" t="s">
        <v>770</v>
      </c>
      <c r="J1488" s="20" t="s">
        <v>4833</v>
      </c>
      <c r="K1488" s="20"/>
      <c r="L1488" s="20" t="s">
        <v>3094</v>
      </c>
      <c r="M1488" s="20"/>
      <c r="N1488" s="20"/>
      <c r="O1488" s="20" t="s">
        <v>543</v>
      </c>
      <c r="P1488" s="14"/>
    </row>
    <row r="1489" spans="1:16" ht="20.25" customHeight="1" x14ac:dyDescent="0.3">
      <c r="A1489" s="16"/>
      <c r="B1489" s="18" t="s">
        <v>241</v>
      </c>
      <c r="C1489" s="18" t="s">
        <v>242</v>
      </c>
      <c r="D1489" s="18" t="s">
        <v>894</v>
      </c>
      <c r="E1489" s="19">
        <v>166</v>
      </c>
      <c r="F1489" s="20" t="s">
        <v>4834</v>
      </c>
      <c r="G1489" s="20" t="s">
        <v>1539</v>
      </c>
      <c r="H1489" s="20" t="s">
        <v>796</v>
      </c>
      <c r="I1489" s="20" t="s">
        <v>828</v>
      </c>
      <c r="J1489" s="20" t="s">
        <v>4835</v>
      </c>
      <c r="K1489" s="20"/>
      <c r="L1489" s="20" t="s">
        <v>830</v>
      </c>
      <c r="M1489" s="20"/>
      <c r="N1489" s="20"/>
      <c r="O1489" s="20" t="s">
        <v>543</v>
      </c>
      <c r="P1489" s="14"/>
    </row>
    <row r="1490" spans="1:16" ht="20.25" customHeight="1" x14ac:dyDescent="0.3">
      <c r="A1490" s="16"/>
      <c r="B1490" s="18" t="s">
        <v>241</v>
      </c>
      <c r="C1490" s="18" t="s">
        <v>242</v>
      </c>
      <c r="D1490" s="18" t="s">
        <v>898</v>
      </c>
      <c r="E1490" s="19">
        <v>892</v>
      </c>
      <c r="F1490" s="20" t="s">
        <v>4836</v>
      </c>
      <c r="G1490" s="20" t="s">
        <v>4837</v>
      </c>
      <c r="H1490" s="20" t="s">
        <v>821</v>
      </c>
      <c r="I1490" s="20" t="s">
        <v>770</v>
      </c>
      <c r="J1490" s="20" t="s">
        <v>4838</v>
      </c>
      <c r="K1490" s="20" t="s">
        <v>863</v>
      </c>
      <c r="L1490" s="20" t="s">
        <v>2981</v>
      </c>
      <c r="M1490" s="20"/>
      <c r="N1490" s="20"/>
      <c r="O1490" s="20" t="s">
        <v>543</v>
      </c>
      <c r="P1490" s="14"/>
    </row>
    <row r="1491" spans="1:16" ht="20.25" customHeight="1" x14ac:dyDescent="0.3">
      <c r="A1491" s="16"/>
      <c r="B1491" s="18" t="s">
        <v>243</v>
      </c>
      <c r="C1491" s="18" t="s">
        <v>244</v>
      </c>
      <c r="D1491" s="18" t="s">
        <v>909</v>
      </c>
      <c r="E1491" s="19">
        <v>23</v>
      </c>
      <c r="F1491" s="20" t="s">
        <v>4839</v>
      </c>
      <c r="G1491" s="20" t="s">
        <v>4840</v>
      </c>
      <c r="H1491" s="20" t="s">
        <v>509</v>
      </c>
      <c r="I1491" s="20" t="s">
        <v>913</v>
      </c>
      <c r="J1491" s="20" t="s">
        <v>4841</v>
      </c>
      <c r="K1491" s="20"/>
      <c r="L1491" s="20" t="s">
        <v>1002</v>
      </c>
      <c r="M1491" s="20"/>
      <c r="N1491" s="20"/>
      <c r="O1491" s="20" t="s">
        <v>1062</v>
      </c>
      <c r="P1491" s="14"/>
    </row>
    <row r="1492" spans="1:16" ht="20.25" customHeight="1" x14ac:dyDescent="0.3">
      <c r="A1492" s="16"/>
      <c r="B1492" s="18" t="s">
        <v>243</v>
      </c>
      <c r="C1492" s="18" t="s">
        <v>244</v>
      </c>
      <c r="D1492" s="18" t="s">
        <v>482</v>
      </c>
      <c r="E1492" s="19">
        <v>7.1805700000000003</v>
      </c>
      <c r="F1492" s="20" t="s">
        <v>4842</v>
      </c>
      <c r="G1492" s="20" t="s">
        <v>4843</v>
      </c>
      <c r="H1492" s="20" t="s">
        <v>485</v>
      </c>
      <c r="I1492" s="20" t="s">
        <v>486</v>
      </c>
      <c r="J1492" s="20" t="s">
        <v>4844</v>
      </c>
      <c r="K1492" s="20"/>
      <c r="L1492" s="20" t="s">
        <v>488</v>
      </c>
      <c r="M1492" s="20"/>
      <c r="N1492" s="20"/>
      <c r="O1492" s="20" t="s">
        <v>489</v>
      </c>
      <c r="P1492" s="14"/>
    </row>
    <row r="1493" spans="1:16" ht="20.25" customHeight="1" x14ac:dyDescent="0.3">
      <c r="A1493" s="16"/>
      <c r="B1493" s="18" t="s">
        <v>243</v>
      </c>
      <c r="C1493" s="18" t="s">
        <v>244</v>
      </c>
      <c r="D1493" s="18" t="s">
        <v>474</v>
      </c>
      <c r="E1493" s="19">
        <v>4.95</v>
      </c>
      <c r="F1493" s="20" t="s">
        <v>4845</v>
      </c>
      <c r="G1493" s="20" t="s">
        <v>476</v>
      </c>
      <c r="H1493" s="20" t="s">
        <v>477</v>
      </c>
      <c r="I1493" s="20" t="s">
        <v>478</v>
      </c>
      <c r="J1493" s="20" t="s">
        <v>479</v>
      </c>
      <c r="K1493" s="20"/>
      <c r="L1493" s="20" t="s">
        <v>919</v>
      </c>
      <c r="M1493" s="20"/>
      <c r="N1493" s="20"/>
      <c r="O1493" s="20" t="s">
        <v>481</v>
      </c>
      <c r="P1493" s="14"/>
    </row>
    <row r="1494" spans="1:16" ht="20.25" customHeight="1" x14ac:dyDescent="0.3">
      <c r="A1494" s="16"/>
      <c r="B1494" s="18" t="s">
        <v>243</v>
      </c>
      <c r="C1494" s="18" t="s">
        <v>244</v>
      </c>
      <c r="D1494" s="18" t="s">
        <v>920</v>
      </c>
      <c r="E1494" s="19">
        <v>2.44</v>
      </c>
      <c r="F1494" s="20" t="s">
        <v>4846</v>
      </c>
      <c r="G1494" s="20" t="s">
        <v>4847</v>
      </c>
      <c r="H1494" s="20" t="s">
        <v>923</v>
      </c>
      <c r="I1494" s="20" t="s">
        <v>1068</v>
      </c>
      <c r="J1494" s="20" t="s">
        <v>1011</v>
      </c>
      <c r="K1494" s="20"/>
      <c r="L1494" s="20" t="s">
        <v>926</v>
      </c>
      <c r="M1494" s="20"/>
      <c r="N1494" s="20"/>
      <c r="O1494" s="20" t="s">
        <v>1012</v>
      </c>
      <c r="P1494" s="14"/>
    </row>
    <row r="1495" spans="1:16" ht="20.25" customHeight="1" x14ac:dyDescent="0.3">
      <c r="A1495" s="16"/>
      <c r="B1495" s="18" t="s">
        <v>243</v>
      </c>
      <c r="C1495" s="18" t="s">
        <v>244</v>
      </c>
      <c r="D1495" s="18" t="s">
        <v>498</v>
      </c>
      <c r="E1495" s="19">
        <v>13.85</v>
      </c>
      <c r="F1495" s="20" t="s">
        <v>4848</v>
      </c>
      <c r="G1495" s="20" t="s">
        <v>4849</v>
      </c>
      <c r="H1495" s="20" t="s">
        <v>501</v>
      </c>
      <c r="I1495" s="20" t="s">
        <v>502</v>
      </c>
      <c r="J1495" s="20" t="s">
        <v>1397</v>
      </c>
      <c r="K1495" s="20"/>
      <c r="L1495" s="20"/>
      <c r="M1495" s="20"/>
      <c r="N1495" s="20" t="s">
        <v>504</v>
      </c>
      <c r="O1495" s="20" t="s">
        <v>616</v>
      </c>
      <c r="P1495" s="14"/>
    </row>
    <row r="1496" spans="1:16" ht="20.25" customHeight="1" x14ac:dyDescent="0.3">
      <c r="A1496" s="16"/>
      <c r="B1496" s="18" t="s">
        <v>243</v>
      </c>
      <c r="C1496" s="18" t="s">
        <v>244</v>
      </c>
      <c r="D1496" s="18" t="s">
        <v>513</v>
      </c>
      <c r="E1496" s="19">
        <v>4.37</v>
      </c>
      <c r="F1496" s="20" t="s">
        <v>4850</v>
      </c>
      <c r="G1496" s="20" t="s">
        <v>4851</v>
      </c>
      <c r="H1496" s="20" t="s">
        <v>2154</v>
      </c>
      <c r="I1496" s="20" t="s">
        <v>2155</v>
      </c>
      <c r="J1496" s="20" t="s">
        <v>4852</v>
      </c>
      <c r="K1496" s="20"/>
      <c r="L1496" s="20"/>
      <c r="M1496" s="20"/>
      <c r="N1496" s="20" t="s">
        <v>519</v>
      </c>
      <c r="O1496" s="20" t="s">
        <v>520</v>
      </c>
      <c r="P1496" s="14"/>
    </row>
    <row r="1497" spans="1:16" ht="20.25" customHeight="1" x14ac:dyDescent="0.3">
      <c r="A1497" s="16"/>
      <c r="B1497" s="18" t="s">
        <v>243</v>
      </c>
      <c r="C1497" s="18" t="s">
        <v>244</v>
      </c>
      <c r="D1497" s="18" t="s">
        <v>528</v>
      </c>
      <c r="E1497" s="19">
        <v>0.15</v>
      </c>
      <c r="F1497" s="20" t="s">
        <v>4853</v>
      </c>
      <c r="G1497" s="20" t="s">
        <v>1021</v>
      </c>
      <c r="H1497" s="20" t="s">
        <v>1215</v>
      </c>
      <c r="I1497" s="20" t="s">
        <v>1280</v>
      </c>
      <c r="J1497" s="20" t="s">
        <v>4854</v>
      </c>
      <c r="K1497" s="20"/>
      <c r="L1497" s="20" t="s">
        <v>2877</v>
      </c>
      <c r="M1497" s="20"/>
      <c r="N1497" s="20" t="s">
        <v>956</v>
      </c>
      <c r="O1497" s="20" t="s">
        <v>458</v>
      </c>
      <c r="P1497" s="14"/>
    </row>
    <row r="1498" spans="1:16" ht="20.25" customHeight="1" x14ac:dyDescent="0.3">
      <c r="A1498" s="16"/>
      <c r="B1498" s="18" t="s">
        <v>243</v>
      </c>
      <c r="C1498" s="18" t="s">
        <v>244</v>
      </c>
      <c r="D1498" s="18" t="s">
        <v>560</v>
      </c>
      <c r="E1498" s="19">
        <v>1</v>
      </c>
      <c r="F1498" s="20" t="s">
        <v>4855</v>
      </c>
      <c r="G1498" s="20" t="s">
        <v>4856</v>
      </c>
      <c r="H1498" s="20" t="s">
        <v>493</v>
      </c>
      <c r="I1498" s="20" t="s">
        <v>4620</v>
      </c>
      <c r="J1498" s="20" t="s">
        <v>4621</v>
      </c>
      <c r="K1498" s="20"/>
      <c r="L1498" s="20" t="s">
        <v>4661</v>
      </c>
      <c r="M1498" s="20"/>
      <c r="N1498" s="20"/>
      <c r="O1498" s="20" t="s">
        <v>505</v>
      </c>
      <c r="P1498" s="14"/>
    </row>
    <row r="1499" spans="1:16" ht="20.25" customHeight="1" x14ac:dyDescent="0.3">
      <c r="A1499" s="16"/>
      <c r="B1499" s="18" t="s">
        <v>243</v>
      </c>
      <c r="C1499" s="18" t="s">
        <v>244</v>
      </c>
      <c r="D1499" s="18" t="s">
        <v>573</v>
      </c>
      <c r="E1499" s="19">
        <v>2.66</v>
      </c>
      <c r="F1499" s="20" t="s">
        <v>4857</v>
      </c>
      <c r="G1499" s="20" t="s">
        <v>4624</v>
      </c>
      <c r="H1499" s="20" t="s">
        <v>762</v>
      </c>
      <c r="I1499" s="20" t="s">
        <v>1286</v>
      </c>
      <c r="J1499" s="20" t="s">
        <v>4858</v>
      </c>
      <c r="K1499" s="20"/>
      <c r="L1499" s="20" t="s">
        <v>579</v>
      </c>
      <c r="M1499" s="20"/>
      <c r="N1499" s="20"/>
      <c r="O1499" s="20" t="s">
        <v>580</v>
      </c>
      <c r="P1499" s="14"/>
    </row>
    <row r="1500" spans="1:16" ht="20.25" customHeight="1" x14ac:dyDescent="0.3">
      <c r="A1500" s="16"/>
      <c r="B1500" s="18" t="s">
        <v>243</v>
      </c>
      <c r="C1500" s="18" t="s">
        <v>244</v>
      </c>
      <c r="D1500" s="18" t="s">
        <v>588</v>
      </c>
      <c r="E1500" s="19">
        <v>5</v>
      </c>
      <c r="F1500" s="20" t="s">
        <v>1446</v>
      </c>
      <c r="G1500" s="20" t="s">
        <v>4724</v>
      </c>
      <c r="H1500" s="20" t="s">
        <v>1046</v>
      </c>
      <c r="I1500" s="20" t="s">
        <v>1138</v>
      </c>
      <c r="J1500" s="20" t="s">
        <v>4859</v>
      </c>
      <c r="K1500" s="20"/>
      <c r="L1500" s="20" t="s">
        <v>2877</v>
      </c>
      <c r="M1500" s="20"/>
      <c r="N1500" s="20" t="s">
        <v>3073</v>
      </c>
      <c r="O1500" s="20" t="s">
        <v>458</v>
      </c>
      <c r="P1500" s="14"/>
    </row>
    <row r="1501" spans="1:16" ht="20.25" customHeight="1" x14ac:dyDescent="0.3">
      <c r="A1501" s="16"/>
      <c r="B1501" s="18" t="s">
        <v>243</v>
      </c>
      <c r="C1501" s="18" t="s">
        <v>244</v>
      </c>
      <c r="D1501" s="18" t="s">
        <v>595</v>
      </c>
      <c r="E1501" s="19">
        <v>2.4900000000000002</v>
      </c>
      <c r="F1501" s="20" t="s">
        <v>4860</v>
      </c>
      <c r="G1501" s="20" t="s">
        <v>4861</v>
      </c>
      <c r="H1501" s="20" t="s">
        <v>782</v>
      </c>
      <c r="I1501" s="20" t="s">
        <v>1032</v>
      </c>
      <c r="J1501" s="20" t="s">
        <v>2789</v>
      </c>
      <c r="K1501" s="20"/>
      <c r="L1501" s="20" t="s">
        <v>2877</v>
      </c>
      <c r="M1501" s="20"/>
      <c r="N1501" s="20" t="s">
        <v>956</v>
      </c>
      <c r="O1501" s="20" t="s">
        <v>458</v>
      </c>
      <c r="P1501" s="14"/>
    </row>
    <row r="1502" spans="1:16" ht="20.25" customHeight="1" x14ac:dyDescent="0.3">
      <c r="A1502" s="16"/>
      <c r="B1502" s="18" t="s">
        <v>243</v>
      </c>
      <c r="C1502" s="18" t="s">
        <v>244</v>
      </c>
      <c r="D1502" s="18" t="s">
        <v>969</v>
      </c>
      <c r="E1502" s="19">
        <v>18</v>
      </c>
      <c r="F1502" s="20" t="s">
        <v>4862</v>
      </c>
      <c r="G1502" s="20" t="s">
        <v>4863</v>
      </c>
      <c r="H1502" s="20" t="s">
        <v>769</v>
      </c>
      <c r="I1502" s="20" t="s">
        <v>1418</v>
      </c>
      <c r="J1502" s="20" t="s">
        <v>4864</v>
      </c>
      <c r="K1502" s="20"/>
      <c r="L1502" s="20" t="s">
        <v>974</v>
      </c>
      <c r="M1502" s="20"/>
      <c r="N1502" s="20"/>
      <c r="O1502" s="20" t="s">
        <v>543</v>
      </c>
      <c r="P1502" s="14"/>
    </row>
    <row r="1503" spans="1:16" ht="20.25" customHeight="1" x14ac:dyDescent="0.3">
      <c r="A1503" s="16"/>
      <c r="B1503" s="18" t="s">
        <v>243</v>
      </c>
      <c r="C1503" s="18" t="s">
        <v>244</v>
      </c>
      <c r="D1503" s="18" t="s">
        <v>766</v>
      </c>
      <c r="E1503" s="19">
        <v>19</v>
      </c>
      <c r="F1503" s="20" t="s">
        <v>4865</v>
      </c>
      <c r="G1503" s="20" t="s">
        <v>4866</v>
      </c>
      <c r="H1503" s="20" t="s">
        <v>769</v>
      </c>
      <c r="I1503" s="20" t="s">
        <v>797</v>
      </c>
      <c r="J1503" s="20" t="s">
        <v>4867</v>
      </c>
      <c r="K1503" s="20"/>
      <c r="L1503" s="20" t="s">
        <v>772</v>
      </c>
      <c r="M1503" s="20"/>
      <c r="N1503" s="20"/>
      <c r="O1503" s="20" t="s">
        <v>543</v>
      </c>
      <c r="P1503" s="14"/>
    </row>
    <row r="1504" spans="1:16" ht="20.25" customHeight="1" x14ac:dyDescent="0.3">
      <c r="A1504" s="16"/>
      <c r="B1504" s="18" t="s">
        <v>243</v>
      </c>
      <c r="C1504" s="18" t="s">
        <v>244</v>
      </c>
      <c r="D1504" s="18" t="s">
        <v>617</v>
      </c>
      <c r="E1504" s="19">
        <v>0.30399999999999999</v>
      </c>
      <c r="F1504" s="20" t="s">
        <v>4868</v>
      </c>
      <c r="G1504" s="20" t="s">
        <v>4869</v>
      </c>
      <c r="H1504" s="20" t="s">
        <v>509</v>
      </c>
      <c r="I1504" s="20" t="s">
        <v>1422</v>
      </c>
      <c r="J1504" s="20" t="s">
        <v>4870</v>
      </c>
      <c r="K1504" s="20"/>
      <c r="L1504" s="20" t="s">
        <v>817</v>
      </c>
      <c r="M1504" s="20"/>
      <c r="N1504" s="20"/>
      <c r="O1504" s="20" t="s">
        <v>543</v>
      </c>
      <c r="P1504" s="14"/>
    </row>
    <row r="1505" spans="1:16" ht="20.25" customHeight="1" x14ac:dyDescent="0.3">
      <c r="A1505" s="16"/>
      <c r="B1505" s="18" t="s">
        <v>243</v>
      </c>
      <c r="C1505" s="18" t="s">
        <v>244</v>
      </c>
      <c r="D1505" s="18" t="s">
        <v>975</v>
      </c>
      <c r="E1505" s="19">
        <v>277.16000000000003</v>
      </c>
      <c r="F1505" s="20" t="s">
        <v>4871</v>
      </c>
      <c r="G1505" s="20" t="s">
        <v>4872</v>
      </c>
      <c r="H1505" s="20" t="s">
        <v>978</v>
      </c>
      <c r="I1505" s="20" t="s">
        <v>3391</v>
      </c>
      <c r="J1505" s="20" t="s">
        <v>4873</v>
      </c>
      <c r="K1505" s="20"/>
      <c r="L1505" s="20" t="s">
        <v>1203</v>
      </c>
      <c r="M1505" s="20"/>
      <c r="N1505" s="20"/>
      <c r="O1505" s="20" t="s">
        <v>543</v>
      </c>
      <c r="P1505" s="14"/>
    </row>
    <row r="1506" spans="1:16" ht="20.25" customHeight="1" x14ac:dyDescent="0.3">
      <c r="A1506" s="16"/>
      <c r="B1506" s="18" t="s">
        <v>243</v>
      </c>
      <c r="C1506" s="18" t="s">
        <v>244</v>
      </c>
      <c r="D1506" s="18" t="s">
        <v>838</v>
      </c>
      <c r="E1506" s="19">
        <v>1.1499999999999999</v>
      </c>
      <c r="F1506" s="20" t="s">
        <v>839</v>
      </c>
      <c r="G1506" s="20" t="s">
        <v>4874</v>
      </c>
      <c r="H1506" s="20" t="s">
        <v>612</v>
      </c>
      <c r="I1506" s="20" t="s">
        <v>1146</v>
      </c>
      <c r="J1506" s="20" t="s">
        <v>4875</v>
      </c>
      <c r="K1506" s="20"/>
      <c r="L1506" s="20"/>
      <c r="M1506" s="20"/>
      <c r="N1506" s="20" t="s">
        <v>986</v>
      </c>
      <c r="O1506" s="20" t="s">
        <v>742</v>
      </c>
      <c r="P1506" s="14"/>
    </row>
    <row r="1507" spans="1:16" ht="20.25" customHeight="1" x14ac:dyDescent="0.3">
      <c r="A1507" s="16"/>
      <c r="B1507" s="18" t="s">
        <v>243</v>
      </c>
      <c r="C1507" s="18" t="s">
        <v>244</v>
      </c>
      <c r="D1507" s="18" t="s">
        <v>743</v>
      </c>
      <c r="E1507" s="19">
        <v>3.29</v>
      </c>
      <c r="F1507" s="20" t="s">
        <v>4876</v>
      </c>
      <c r="G1507" s="20" t="s">
        <v>4877</v>
      </c>
      <c r="H1507" s="20" t="s">
        <v>769</v>
      </c>
      <c r="I1507" s="20" t="s">
        <v>797</v>
      </c>
      <c r="J1507" s="20" t="s">
        <v>4878</v>
      </c>
      <c r="K1507" s="20"/>
      <c r="L1507" s="20" t="s">
        <v>749</v>
      </c>
      <c r="M1507" s="20"/>
      <c r="N1507" s="20"/>
      <c r="O1507" s="20" t="s">
        <v>543</v>
      </c>
      <c r="P1507" s="14"/>
    </row>
    <row r="1508" spans="1:16" ht="20.25" customHeight="1" x14ac:dyDescent="0.3">
      <c r="A1508" s="16"/>
      <c r="B1508" s="18" t="s">
        <v>243</v>
      </c>
      <c r="C1508" s="18" t="s">
        <v>244</v>
      </c>
      <c r="D1508" s="18" t="s">
        <v>880</v>
      </c>
      <c r="E1508" s="19">
        <v>13</v>
      </c>
      <c r="F1508" s="20" t="s">
        <v>4879</v>
      </c>
      <c r="G1508" s="20" t="s">
        <v>1539</v>
      </c>
      <c r="H1508" s="20" t="s">
        <v>796</v>
      </c>
      <c r="I1508" s="20" t="s">
        <v>4880</v>
      </c>
      <c r="J1508" s="20" t="s">
        <v>2854</v>
      </c>
      <c r="K1508" s="20"/>
      <c r="L1508" s="20" t="s">
        <v>830</v>
      </c>
      <c r="M1508" s="20"/>
      <c r="N1508" s="20"/>
      <c r="O1508" s="20" t="s">
        <v>543</v>
      </c>
      <c r="P1508" s="14"/>
    </row>
    <row r="1509" spans="1:16" ht="20.25" customHeight="1" x14ac:dyDescent="0.3">
      <c r="A1509" s="16"/>
      <c r="B1509" s="18" t="s">
        <v>243</v>
      </c>
      <c r="C1509" s="18" t="s">
        <v>244</v>
      </c>
      <c r="D1509" s="18" t="s">
        <v>898</v>
      </c>
      <c r="E1509" s="19">
        <v>782</v>
      </c>
      <c r="F1509" s="20" t="s">
        <v>4881</v>
      </c>
      <c r="G1509" s="20" t="s">
        <v>4882</v>
      </c>
      <c r="H1509" s="20" t="s">
        <v>821</v>
      </c>
      <c r="I1509" s="20" t="s">
        <v>797</v>
      </c>
      <c r="J1509" s="20" t="s">
        <v>4883</v>
      </c>
      <c r="K1509" s="20" t="s">
        <v>863</v>
      </c>
      <c r="L1509" s="20" t="s">
        <v>2981</v>
      </c>
      <c r="M1509" s="20"/>
      <c r="N1509" s="20"/>
      <c r="O1509" s="20" t="s">
        <v>543</v>
      </c>
      <c r="P1509" s="14"/>
    </row>
    <row r="1510" spans="1:16" ht="20.25" customHeight="1" x14ac:dyDescent="0.3">
      <c r="A1510" s="16"/>
      <c r="B1510" s="18" t="s">
        <v>243</v>
      </c>
      <c r="C1510" s="18" t="s">
        <v>244</v>
      </c>
      <c r="D1510" s="18" t="s">
        <v>894</v>
      </c>
      <c r="E1510" s="19">
        <v>29</v>
      </c>
      <c r="F1510" s="20" t="s">
        <v>4884</v>
      </c>
      <c r="G1510" s="20" t="s">
        <v>1539</v>
      </c>
      <c r="H1510" s="20" t="s">
        <v>796</v>
      </c>
      <c r="I1510" s="20" t="s">
        <v>1755</v>
      </c>
      <c r="J1510" s="20" t="s">
        <v>4885</v>
      </c>
      <c r="K1510" s="20"/>
      <c r="L1510" s="20" t="s">
        <v>830</v>
      </c>
      <c r="M1510" s="20"/>
      <c r="N1510" s="20"/>
      <c r="O1510" s="20" t="s">
        <v>543</v>
      </c>
      <c r="P1510" s="14"/>
    </row>
    <row r="1511" spans="1:16" ht="20.25" customHeight="1" x14ac:dyDescent="0.3">
      <c r="A1511" s="16"/>
      <c r="B1511" s="18" t="s">
        <v>245</v>
      </c>
      <c r="C1511" s="18" t="s">
        <v>246</v>
      </c>
      <c r="D1511" s="18" t="s">
        <v>482</v>
      </c>
      <c r="E1511" s="19">
        <v>14.97</v>
      </c>
      <c r="F1511" s="20" t="s">
        <v>4886</v>
      </c>
      <c r="G1511" s="20" t="s">
        <v>4887</v>
      </c>
      <c r="H1511" s="20" t="s">
        <v>485</v>
      </c>
      <c r="I1511" s="20" t="s">
        <v>486</v>
      </c>
      <c r="J1511" s="20" t="s">
        <v>4888</v>
      </c>
      <c r="K1511" s="20"/>
      <c r="L1511" s="20" t="s">
        <v>488</v>
      </c>
      <c r="M1511" s="20"/>
      <c r="N1511" s="20"/>
      <c r="O1511" s="20" t="s">
        <v>489</v>
      </c>
      <c r="P1511" s="14"/>
    </row>
    <row r="1512" spans="1:16" ht="20.25" customHeight="1" x14ac:dyDescent="0.3">
      <c r="A1512" s="16"/>
      <c r="B1512" s="18" t="s">
        <v>245</v>
      </c>
      <c r="C1512" s="18" t="s">
        <v>246</v>
      </c>
      <c r="D1512" s="18" t="s">
        <v>920</v>
      </c>
      <c r="E1512" s="19">
        <v>5.65</v>
      </c>
      <c r="F1512" s="20" t="s">
        <v>4889</v>
      </c>
      <c r="G1512" s="20" t="s">
        <v>4890</v>
      </c>
      <c r="H1512" s="20" t="s">
        <v>923</v>
      </c>
      <c r="I1512" s="20" t="s">
        <v>3238</v>
      </c>
      <c r="J1512" s="20" t="s">
        <v>1011</v>
      </c>
      <c r="K1512" s="20"/>
      <c r="L1512" s="20" t="s">
        <v>926</v>
      </c>
      <c r="M1512" s="20"/>
      <c r="N1512" s="20"/>
      <c r="O1512" s="20" t="s">
        <v>1012</v>
      </c>
      <c r="P1512" s="14"/>
    </row>
    <row r="1513" spans="1:16" ht="20.25" customHeight="1" x14ac:dyDescent="0.3">
      <c r="A1513" s="16"/>
      <c r="B1513" s="18" t="s">
        <v>245</v>
      </c>
      <c r="C1513" s="18" t="s">
        <v>246</v>
      </c>
      <c r="D1513" s="18" t="s">
        <v>474</v>
      </c>
      <c r="E1513" s="19">
        <v>4.95</v>
      </c>
      <c r="F1513" s="20" t="s">
        <v>4891</v>
      </c>
      <c r="G1513" s="20" t="s">
        <v>476</v>
      </c>
      <c r="H1513" s="20" t="s">
        <v>477</v>
      </c>
      <c r="I1513" s="20" t="s">
        <v>478</v>
      </c>
      <c r="J1513" s="20" t="s">
        <v>479</v>
      </c>
      <c r="K1513" s="20"/>
      <c r="L1513" s="20" t="s">
        <v>919</v>
      </c>
      <c r="M1513" s="20"/>
      <c r="N1513" s="20"/>
      <c r="O1513" s="20" t="s">
        <v>481</v>
      </c>
      <c r="P1513" s="14"/>
    </row>
    <row r="1514" spans="1:16" ht="20.25" customHeight="1" x14ac:dyDescent="0.3">
      <c r="A1514" s="16"/>
      <c r="B1514" s="18" t="s">
        <v>245</v>
      </c>
      <c r="C1514" s="18" t="s">
        <v>246</v>
      </c>
      <c r="D1514" s="18" t="s">
        <v>498</v>
      </c>
      <c r="E1514" s="19">
        <v>9.35</v>
      </c>
      <c r="F1514" s="20" t="s">
        <v>4892</v>
      </c>
      <c r="G1514" s="20" t="s">
        <v>4893</v>
      </c>
      <c r="H1514" s="20" t="s">
        <v>501</v>
      </c>
      <c r="I1514" s="20" t="s">
        <v>502</v>
      </c>
      <c r="J1514" s="20" t="s">
        <v>4894</v>
      </c>
      <c r="K1514" s="20"/>
      <c r="L1514" s="20"/>
      <c r="M1514" s="20"/>
      <c r="N1514" s="20" t="s">
        <v>504</v>
      </c>
      <c r="O1514" s="20" t="s">
        <v>616</v>
      </c>
      <c r="P1514" s="14"/>
    </row>
    <row r="1515" spans="1:16" ht="20.25" customHeight="1" x14ac:dyDescent="0.3">
      <c r="A1515" s="16"/>
      <c r="B1515" s="18" t="s">
        <v>245</v>
      </c>
      <c r="C1515" s="18" t="s">
        <v>246</v>
      </c>
      <c r="D1515" s="18" t="s">
        <v>513</v>
      </c>
      <c r="E1515" s="19">
        <v>4.8600000000000003</v>
      </c>
      <c r="F1515" s="20" t="s">
        <v>4895</v>
      </c>
      <c r="G1515" s="20" t="s">
        <v>2153</v>
      </c>
      <c r="H1515" s="20" t="s">
        <v>2154</v>
      </c>
      <c r="I1515" s="20" t="s">
        <v>2155</v>
      </c>
      <c r="J1515" s="20" t="s">
        <v>4896</v>
      </c>
      <c r="K1515" s="20"/>
      <c r="L1515" s="20"/>
      <c r="M1515" s="20"/>
      <c r="N1515" s="20" t="s">
        <v>519</v>
      </c>
      <c r="O1515" s="20" t="s">
        <v>520</v>
      </c>
      <c r="P1515" s="14"/>
    </row>
    <row r="1516" spans="1:16" ht="20.25" customHeight="1" x14ac:dyDescent="0.3">
      <c r="A1516" s="16"/>
      <c r="B1516" s="18" t="s">
        <v>245</v>
      </c>
      <c r="C1516" s="18" t="s">
        <v>246</v>
      </c>
      <c r="D1516" s="18" t="s">
        <v>560</v>
      </c>
      <c r="E1516" s="19">
        <v>1</v>
      </c>
      <c r="F1516" s="20" t="s">
        <v>4897</v>
      </c>
      <c r="G1516" s="20" t="s">
        <v>1903</v>
      </c>
      <c r="H1516" s="20" t="s">
        <v>493</v>
      </c>
      <c r="I1516" s="20" t="s">
        <v>4898</v>
      </c>
      <c r="J1516" s="20" t="s">
        <v>4621</v>
      </c>
      <c r="K1516" s="20"/>
      <c r="L1516" s="20" t="s">
        <v>4661</v>
      </c>
      <c r="M1516" s="20"/>
      <c r="N1516" s="20"/>
      <c r="O1516" s="20" t="s">
        <v>505</v>
      </c>
      <c r="P1516" s="14"/>
    </row>
    <row r="1517" spans="1:16" ht="20.25" customHeight="1" x14ac:dyDescent="0.3">
      <c r="A1517" s="16"/>
      <c r="B1517" s="18" t="s">
        <v>245</v>
      </c>
      <c r="C1517" s="18" t="s">
        <v>246</v>
      </c>
      <c r="D1517" s="18" t="s">
        <v>909</v>
      </c>
      <c r="E1517" s="19">
        <v>85.54</v>
      </c>
      <c r="F1517" s="20" t="s">
        <v>4899</v>
      </c>
      <c r="G1517" s="20" t="s">
        <v>4900</v>
      </c>
      <c r="H1517" s="20" t="s">
        <v>509</v>
      </c>
      <c r="I1517" s="20" t="s">
        <v>913</v>
      </c>
      <c r="J1517" s="20" t="s">
        <v>4901</v>
      </c>
      <c r="K1517" s="20"/>
      <c r="L1517" s="20" t="s">
        <v>1002</v>
      </c>
      <c r="M1517" s="20"/>
      <c r="N1517" s="20"/>
      <c r="O1517" s="20" t="s">
        <v>1062</v>
      </c>
      <c r="P1517" s="14"/>
    </row>
    <row r="1518" spans="1:16" ht="20.25" customHeight="1" x14ac:dyDescent="0.3">
      <c r="A1518" s="16"/>
      <c r="B1518" s="18" t="s">
        <v>245</v>
      </c>
      <c r="C1518" s="18" t="s">
        <v>246</v>
      </c>
      <c r="D1518" s="18" t="s">
        <v>528</v>
      </c>
      <c r="E1518" s="19">
        <v>0.25</v>
      </c>
      <c r="F1518" s="20" t="s">
        <v>4902</v>
      </c>
      <c r="G1518" s="20" t="s">
        <v>938</v>
      </c>
      <c r="H1518" s="20" t="s">
        <v>1215</v>
      </c>
      <c r="I1518" s="20" t="s">
        <v>1076</v>
      </c>
      <c r="J1518" s="20" t="s">
        <v>4800</v>
      </c>
      <c r="K1518" s="20"/>
      <c r="L1518" s="20" t="s">
        <v>1024</v>
      </c>
      <c r="M1518" s="20"/>
      <c r="N1518" s="20"/>
      <c r="O1518" s="20" t="s">
        <v>458</v>
      </c>
      <c r="P1518" s="14"/>
    </row>
    <row r="1519" spans="1:16" ht="20.25" customHeight="1" x14ac:dyDescent="0.3">
      <c r="A1519" s="16"/>
      <c r="B1519" s="18" t="s">
        <v>245</v>
      </c>
      <c r="C1519" s="18" t="s">
        <v>246</v>
      </c>
      <c r="D1519" s="18" t="s">
        <v>573</v>
      </c>
      <c r="E1519" s="19">
        <v>11.945</v>
      </c>
      <c r="F1519" s="20" t="s">
        <v>4903</v>
      </c>
      <c r="G1519" s="20" t="s">
        <v>4904</v>
      </c>
      <c r="H1519" s="20" t="s">
        <v>762</v>
      </c>
      <c r="I1519" s="20" t="s">
        <v>1286</v>
      </c>
      <c r="J1519" s="20" t="s">
        <v>4905</v>
      </c>
      <c r="K1519" s="20"/>
      <c r="L1519" s="20" t="s">
        <v>579</v>
      </c>
      <c r="M1519" s="20"/>
      <c r="N1519" s="20"/>
      <c r="O1519" s="20" t="s">
        <v>580</v>
      </c>
      <c r="P1519" s="14"/>
    </row>
    <row r="1520" spans="1:16" ht="20.25" customHeight="1" x14ac:dyDescent="0.3">
      <c r="A1520" s="16"/>
      <c r="B1520" s="18" t="s">
        <v>245</v>
      </c>
      <c r="C1520" s="18" t="s">
        <v>246</v>
      </c>
      <c r="D1520" s="18" t="s">
        <v>595</v>
      </c>
      <c r="E1520" s="19">
        <v>1.44</v>
      </c>
      <c r="F1520" s="20" t="s">
        <v>4906</v>
      </c>
      <c r="G1520" s="20" t="s">
        <v>4428</v>
      </c>
      <c r="H1520" s="20" t="s">
        <v>782</v>
      </c>
      <c r="I1520" s="20" t="s">
        <v>2602</v>
      </c>
      <c r="J1520" s="20" t="s">
        <v>4907</v>
      </c>
      <c r="K1520" s="20"/>
      <c r="L1520" s="20" t="s">
        <v>2877</v>
      </c>
      <c r="M1520" s="20"/>
      <c r="N1520" s="20" t="s">
        <v>956</v>
      </c>
      <c r="O1520" s="20" t="s">
        <v>458</v>
      </c>
      <c r="P1520" s="14"/>
    </row>
    <row r="1521" spans="1:16" ht="20.25" customHeight="1" x14ac:dyDescent="0.3">
      <c r="A1521" s="16"/>
      <c r="B1521" s="18" t="s">
        <v>245</v>
      </c>
      <c r="C1521" s="18" t="s">
        <v>246</v>
      </c>
      <c r="D1521" s="18" t="s">
        <v>969</v>
      </c>
      <c r="E1521" s="19">
        <v>18</v>
      </c>
      <c r="F1521" s="20" t="s">
        <v>4908</v>
      </c>
      <c r="G1521" s="20" t="s">
        <v>4863</v>
      </c>
      <c r="H1521" s="20" t="s">
        <v>769</v>
      </c>
      <c r="I1521" s="20" t="s">
        <v>1418</v>
      </c>
      <c r="J1521" s="20" t="s">
        <v>4909</v>
      </c>
      <c r="K1521" s="20"/>
      <c r="L1521" s="20" t="s">
        <v>974</v>
      </c>
      <c r="M1521" s="20"/>
      <c r="N1521" s="20"/>
      <c r="O1521" s="20" t="s">
        <v>543</v>
      </c>
      <c r="P1521" s="14"/>
    </row>
    <row r="1522" spans="1:16" ht="20.25" customHeight="1" x14ac:dyDescent="0.3">
      <c r="A1522" s="16"/>
      <c r="B1522" s="18" t="s">
        <v>245</v>
      </c>
      <c r="C1522" s="18" t="s">
        <v>246</v>
      </c>
      <c r="D1522" s="18" t="s">
        <v>766</v>
      </c>
      <c r="E1522" s="19">
        <v>26</v>
      </c>
      <c r="F1522" s="20" t="s">
        <v>4910</v>
      </c>
      <c r="G1522" s="20" t="s">
        <v>4911</v>
      </c>
      <c r="H1522" s="20" t="s">
        <v>769</v>
      </c>
      <c r="I1522" s="20" t="s">
        <v>797</v>
      </c>
      <c r="J1522" s="20" t="s">
        <v>3342</v>
      </c>
      <c r="K1522" s="20"/>
      <c r="L1522" s="20" t="s">
        <v>772</v>
      </c>
      <c r="M1522" s="20"/>
      <c r="N1522" s="20"/>
      <c r="O1522" s="20" t="s">
        <v>543</v>
      </c>
      <c r="P1522" s="14"/>
    </row>
    <row r="1523" spans="1:16" ht="20.25" customHeight="1" x14ac:dyDescent="0.3">
      <c r="A1523" s="16"/>
      <c r="B1523" s="18" t="s">
        <v>245</v>
      </c>
      <c r="C1523" s="18" t="s">
        <v>246</v>
      </c>
      <c r="D1523" s="18" t="s">
        <v>588</v>
      </c>
      <c r="E1523" s="19">
        <v>1.75</v>
      </c>
      <c r="F1523" s="20" t="s">
        <v>4912</v>
      </c>
      <c r="G1523" s="20" t="s">
        <v>3993</v>
      </c>
      <c r="H1523" s="20" t="s">
        <v>782</v>
      </c>
      <c r="I1523" s="20" t="s">
        <v>4913</v>
      </c>
      <c r="J1523" s="20" t="s">
        <v>4914</v>
      </c>
      <c r="K1523" s="20"/>
      <c r="L1523" s="20" t="s">
        <v>2877</v>
      </c>
      <c r="M1523" s="20"/>
      <c r="N1523" s="20" t="s">
        <v>1789</v>
      </c>
      <c r="O1523" s="20" t="s">
        <v>458</v>
      </c>
      <c r="P1523" s="14"/>
    </row>
    <row r="1524" spans="1:16" ht="20.25" customHeight="1" x14ac:dyDescent="0.3">
      <c r="A1524" s="16"/>
      <c r="B1524" s="18" t="s">
        <v>245</v>
      </c>
      <c r="C1524" s="18" t="s">
        <v>246</v>
      </c>
      <c r="D1524" s="18" t="s">
        <v>831</v>
      </c>
      <c r="E1524" s="19">
        <v>774</v>
      </c>
      <c r="F1524" s="20" t="s">
        <v>4915</v>
      </c>
      <c r="G1524" s="20" t="s">
        <v>4916</v>
      </c>
      <c r="H1524" s="20" t="s">
        <v>834</v>
      </c>
      <c r="I1524" s="20" t="s">
        <v>835</v>
      </c>
      <c r="J1524" s="20" t="s">
        <v>4917</v>
      </c>
      <c r="K1524" s="20" t="s">
        <v>628</v>
      </c>
      <c r="L1524" s="20" t="s">
        <v>837</v>
      </c>
      <c r="M1524" s="20"/>
      <c r="N1524" s="20" t="s">
        <v>2288</v>
      </c>
      <c r="O1524" s="20" t="s">
        <v>630</v>
      </c>
      <c r="P1524" s="14"/>
    </row>
    <row r="1525" spans="1:16" ht="20.25" customHeight="1" x14ac:dyDescent="0.3">
      <c r="A1525" s="16"/>
      <c r="B1525" s="18" t="s">
        <v>245</v>
      </c>
      <c r="C1525" s="18" t="s">
        <v>246</v>
      </c>
      <c r="D1525" s="18" t="s">
        <v>975</v>
      </c>
      <c r="E1525" s="19">
        <v>465.85</v>
      </c>
      <c r="F1525" s="20" t="s">
        <v>4918</v>
      </c>
      <c r="G1525" s="20" t="s">
        <v>4919</v>
      </c>
      <c r="H1525" s="20" t="s">
        <v>978</v>
      </c>
      <c r="I1525" s="20" t="s">
        <v>1142</v>
      </c>
      <c r="J1525" s="20" t="s">
        <v>4920</v>
      </c>
      <c r="K1525" s="20"/>
      <c r="L1525" s="20" t="s">
        <v>1460</v>
      </c>
      <c r="M1525" s="20"/>
      <c r="N1525" s="20"/>
      <c r="O1525" s="20" t="s">
        <v>543</v>
      </c>
      <c r="P1525" s="14"/>
    </row>
    <row r="1526" spans="1:16" ht="20.25" customHeight="1" x14ac:dyDescent="0.3">
      <c r="A1526" s="16"/>
      <c r="B1526" s="18" t="s">
        <v>245</v>
      </c>
      <c r="C1526" s="18" t="s">
        <v>246</v>
      </c>
      <c r="D1526" s="18" t="s">
        <v>838</v>
      </c>
      <c r="E1526" s="19">
        <v>0.89</v>
      </c>
      <c r="F1526" s="20" t="s">
        <v>4921</v>
      </c>
      <c r="G1526" s="20" t="s">
        <v>4922</v>
      </c>
      <c r="H1526" s="20" t="s">
        <v>612</v>
      </c>
      <c r="I1526" s="20" t="s">
        <v>1051</v>
      </c>
      <c r="J1526" s="20" t="s">
        <v>4923</v>
      </c>
      <c r="K1526" s="20"/>
      <c r="L1526" s="20"/>
      <c r="M1526" s="20"/>
      <c r="N1526" s="20" t="s">
        <v>986</v>
      </c>
      <c r="O1526" s="20" t="s">
        <v>742</v>
      </c>
      <c r="P1526" s="14"/>
    </row>
    <row r="1527" spans="1:16" ht="20.25" customHeight="1" x14ac:dyDescent="0.3">
      <c r="A1527" s="16"/>
      <c r="B1527" s="18" t="s">
        <v>245</v>
      </c>
      <c r="C1527" s="18" t="s">
        <v>246</v>
      </c>
      <c r="D1527" s="18" t="s">
        <v>743</v>
      </c>
      <c r="E1527" s="19">
        <v>5.46</v>
      </c>
      <c r="F1527" s="20" t="s">
        <v>4924</v>
      </c>
      <c r="G1527" s="20" t="s">
        <v>4925</v>
      </c>
      <c r="H1527" s="20" t="s">
        <v>769</v>
      </c>
      <c r="I1527" s="20" t="s">
        <v>797</v>
      </c>
      <c r="J1527" s="20" t="s">
        <v>3342</v>
      </c>
      <c r="K1527" s="20"/>
      <c r="L1527" s="20" t="s">
        <v>749</v>
      </c>
      <c r="M1527" s="20"/>
      <c r="N1527" s="20"/>
      <c r="O1527" s="20" t="s">
        <v>543</v>
      </c>
      <c r="P1527" s="14"/>
    </row>
    <row r="1528" spans="1:16" ht="20.25" customHeight="1" x14ac:dyDescent="0.3">
      <c r="A1528" s="16"/>
      <c r="B1528" s="18" t="s">
        <v>245</v>
      </c>
      <c r="C1528" s="18" t="s">
        <v>246</v>
      </c>
      <c r="D1528" s="18" t="s">
        <v>869</v>
      </c>
      <c r="E1528" s="19">
        <v>330</v>
      </c>
      <c r="F1528" s="20" t="s">
        <v>870</v>
      </c>
      <c r="G1528" s="20" t="s">
        <v>1148</v>
      </c>
      <c r="H1528" s="20" t="s">
        <v>821</v>
      </c>
      <c r="I1528" s="20" t="s">
        <v>797</v>
      </c>
      <c r="J1528" s="20" t="s">
        <v>4926</v>
      </c>
      <c r="K1528" s="20"/>
      <c r="L1528" s="20" t="s">
        <v>1151</v>
      </c>
      <c r="M1528" s="20"/>
      <c r="N1528" s="20"/>
      <c r="O1528" s="20" t="s">
        <v>543</v>
      </c>
      <c r="P1528" s="14"/>
    </row>
    <row r="1529" spans="1:16" ht="20.25" customHeight="1" x14ac:dyDescent="0.3">
      <c r="A1529" s="16"/>
      <c r="B1529" s="18" t="s">
        <v>245</v>
      </c>
      <c r="C1529" s="18" t="s">
        <v>246</v>
      </c>
      <c r="D1529" s="18" t="s">
        <v>825</v>
      </c>
      <c r="E1529" s="19">
        <v>132</v>
      </c>
      <c r="F1529" s="20" t="s">
        <v>4927</v>
      </c>
      <c r="G1529" s="20" t="s">
        <v>4928</v>
      </c>
      <c r="H1529" s="20" t="s">
        <v>796</v>
      </c>
      <c r="I1529" s="20" t="s">
        <v>1755</v>
      </c>
      <c r="J1529" s="20" t="s">
        <v>4929</v>
      </c>
      <c r="K1529" s="20"/>
      <c r="L1529" s="20" t="s">
        <v>830</v>
      </c>
      <c r="M1529" s="20"/>
      <c r="N1529" s="20"/>
      <c r="O1529" s="20" t="s">
        <v>543</v>
      </c>
      <c r="P1529" s="14"/>
    </row>
    <row r="1530" spans="1:16" ht="20.25" customHeight="1" x14ac:dyDescent="0.3">
      <c r="A1530" s="16"/>
      <c r="B1530" s="18" t="s">
        <v>247</v>
      </c>
      <c r="C1530" s="18" t="s">
        <v>248</v>
      </c>
      <c r="D1530" s="18" t="s">
        <v>560</v>
      </c>
      <c r="E1530" s="19">
        <v>1</v>
      </c>
      <c r="F1530" s="20" t="s">
        <v>4930</v>
      </c>
      <c r="G1530" s="20" t="s">
        <v>4856</v>
      </c>
      <c r="H1530" s="20" t="s">
        <v>493</v>
      </c>
      <c r="I1530" s="20" t="s">
        <v>4620</v>
      </c>
      <c r="J1530" s="20" t="s">
        <v>4621</v>
      </c>
      <c r="K1530" s="20"/>
      <c r="L1530" s="20" t="s">
        <v>4661</v>
      </c>
      <c r="M1530" s="20"/>
      <c r="N1530" s="20"/>
      <c r="O1530" s="20" t="s">
        <v>505</v>
      </c>
      <c r="P1530" s="14"/>
    </row>
    <row r="1531" spans="1:16" ht="20.25" customHeight="1" x14ac:dyDescent="0.3">
      <c r="A1531" s="16"/>
      <c r="B1531" s="18" t="s">
        <v>247</v>
      </c>
      <c r="C1531" s="18" t="s">
        <v>248</v>
      </c>
      <c r="D1531" s="18" t="s">
        <v>528</v>
      </c>
      <c r="E1531" s="19">
        <v>0.1</v>
      </c>
      <c r="F1531" s="20" t="s">
        <v>4931</v>
      </c>
      <c r="G1531" s="20" t="s">
        <v>1075</v>
      </c>
      <c r="H1531" s="20" t="s">
        <v>4932</v>
      </c>
      <c r="I1531" s="20" t="s">
        <v>940</v>
      </c>
      <c r="J1531" s="20" t="s">
        <v>4933</v>
      </c>
      <c r="K1531" s="20"/>
      <c r="L1531" s="20" t="s">
        <v>2877</v>
      </c>
      <c r="M1531" s="20"/>
      <c r="N1531" s="20" t="s">
        <v>956</v>
      </c>
      <c r="O1531" s="20" t="s">
        <v>458</v>
      </c>
      <c r="P1531" s="14"/>
    </row>
    <row r="1532" spans="1:16" ht="20.25" customHeight="1" x14ac:dyDescent="0.3">
      <c r="A1532" s="16"/>
      <c r="B1532" s="18" t="s">
        <v>247</v>
      </c>
      <c r="C1532" s="18" t="s">
        <v>248</v>
      </c>
      <c r="D1532" s="18" t="s">
        <v>513</v>
      </c>
      <c r="E1532" s="19">
        <v>6.7</v>
      </c>
      <c r="F1532" s="20" t="s">
        <v>4934</v>
      </c>
      <c r="G1532" s="20" t="s">
        <v>4808</v>
      </c>
      <c r="H1532" s="20" t="s">
        <v>2154</v>
      </c>
      <c r="I1532" s="20" t="s">
        <v>2155</v>
      </c>
      <c r="J1532" s="20" t="s">
        <v>4935</v>
      </c>
      <c r="K1532" s="20"/>
      <c r="L1532" s="20"/>
      <c r="M1532" s="20"/>
      <c r="N1532" s="20" t="s">
        <v>519</v>
      </c>
      <c r="O1532" s="20" t="s">
        <v>520</v>
      </c>
      <c r="P1532" s="14"/>
    </row>
    <row r="1533" spans="1:16" ht="20.25" customHeight="1" x14ac:dyDescent="0.3">
      <c r="A1533" s="16"/>
      <c r="B1533" s="18" t="s">
        <v>247</v>
      </c>
      <c r="C1533" s="18" t="s">
        <v>248</v>
      </c>
      <c r="D1533" s="18" t="s">
        <v>498</v>
      </c>
      <c r="E1533" s="19">
        <v>9.26</v>
      </c>
      <c r="F1533" s="20" t="s">
        <v>4936</v>
      </c>
      <c r="G1533" s="20" t="s">
        <v>4937</v>
      </c>
      <c r="H1533" s="20" t="s">
        <v>501</v>
      </c>
      <c r="I1533" s="20" t="s">
        <v>502</v>
      </c>
      <c r="J1533" s="20" t="s">
        <v>1015</v>
      </c>
      <c r="K1533" s="20"/>
      <c r="L1533" s="20"/>
      <c r="M1533" s="20"/>
      <c r="N1533" s="20" t="s">
        <v>504</v>
      </c>
      <c r="O1533" s="20" t="s">
        <v>616</v>
      </c>
      <c r="P1533" s="14"/>
    </row>
    <row r="1534" spans="1:16" ht="20.25" customHeight="1" x14ac:dyDescent="0.3">
      <c r="A1534" s="16"/>
      <c r="B1534" s="18" t="s">
        <v>247</v>
      </c>
      <c r="C1534" s="18" t="s">
        <v>248</v>
      </c>
      <c r="D1534" s="18" t="s">
        <v>920</v>
      </c>
      <c r="E1534" s="19">
        <v>4.57</v>
      </c>
      <c r="F1534" s="20" t="s">
        <v>1393</v>
      </c>
      <c r="G1534" s="20" t="s">
        <v>4938</v>
      </c>
      <c r="H1534" s="20" t="s">
        <v>923</v>
      </c>
      <c r="I1534" s="20" t="s">
        <v>1219</v>
      </c>
      <c r="J1534" s="20" t="s">
        <v>1011</v>
      </c>
      <c r="K1534" s="20"/>
      <c r="L1534" s="20" t="s">
        <v>926</v>
      </c>
      <c r="M1534" s="20"/>
      <c r="N1534" s="20"/>
      <c r="O1534" s="20" t="s">
        <v>1012</v>
      </c>
      <c r="P1534" s="14"/>
    </row>
    <row r="1535" spans="1:16" ht="20.25" customHeight="1" x14ac:dyDescent="0.3">
      <c r="A1535" s="16"/>
      <c r="B1535" s="18" t="s">
        <v>247</v>
      </c>
      <c r="C1535" s="18" t="s">
        <v>248</v>
      </c>
      <c r="D1535" s="18" t="s">
        <v>474</v>
      </c>
      <c r="E1535" s="19">
        <v>4.95</v>
      </c>
      <c r="F1535" s="20" t="s">
        <v>4939</v>
      </c>
      <c r="G1535" s="20" t="s">
        <v>476</v>
      </c>
      <c r="H1535" s="20" t="s">
        <v>477</v>
      </c>
      <c r="I1535" s="20" t="s">
        <v>478</v>
      </c>
      <c r="J1535" s="20" t="s">
        <v>479</v>
      </c>
      <c r="K1535" s="20"/>
      <c r="L1535" s="20" t="s">
        <v>919</v>
      </c>
      <c r="M1535" s="20"/>
      <c r="N1535" s="20"/>
      <c r="O1535" s="20" t="s">
        <v>481</v>
      </c>
      <c r="P1535" s="14"/>
    </row>
    <row r="1536" spans="1:16" ht="20.25" customHeight="1" x14ac:dyDescent="0.3">
      <c r="A1536" s="16"/>
      <c r="B1536" s="18" t="s">
        <v>247</v>
      </c>
      <c r="C1536" s="18" t="s">
        <v>248</v>
      </c>
      <c r="D1536" s="18" t="s">
        <v>482</v>
      </c>
      <c r="E1536" s="19">
        <v>12.36</v>
      </c>
      <c r="F1536" s="20" t="s">
        <v>4940</v>
      </c>
      <c r="G1536" s="20" t="s">
        <v>4941</v>
      </c>
      <c r="H1536" s="20" t="s">
        <v>485</v>
      </c>
      <c r="I1536" s="20" t="s">
        <v>486</v>
      </c>
      <c r="J1536" s="20" t="s">
        <v>4942</v>
      </c>
      <c r="K1536" s="20"/>
      <c r="L1536" s="20" t="s">
        <v>488</v>
      </c>
      <c r="M1536" s="20"/>
      <c r="N1536" s="20"/>
      <c r="O1536" s="20" t="s">
        <v>489</v>
      </c>
      <c r="P1536" s="14"/>
    </row>
    <row r="1537" spans="1:16" ht="20.25" customHeight="1" x14ac:dyDescent="0.3">
      <c r="A1537" s="16"/>
      <c r="B1537" s="18" t="s">
        <v>247</v>
      </c>
      <c r="C1537" s="18" t="s">
        <v>248</v>
      </c>
      <c r="D1537" s="18" t="s">
        <v>573</v>
      </c>
      <c r="E1537" s="19">
        <v>6.33</v>
      </c>
      <c r="F1537" s="20" t="s">
        <v>4943</v>
      </c>
      <c r="G1537" s="20" t="s">
        <v>4944</v>
      </c>
      <c r="H1537" s="20" t="s">
        <v>762</v>
      </c>
      <c r="I1537" s="20" t="s">
        <v>1286</v>
      </c>
      <c r="J1537" s="20" t="s">
        <v>4945</v>
      </c>
      <c r="K1537" s="20"/>
      <c r="L1537" s="20" t="s">
        <v>579</v>
      </c>
      <c r="M1537" s="20"/>
      <c r="N1537" s="20"/>
      <c r="O1537" s="20" t="s">
        <v>580</v>
      </c>
      <c r="P1537" s="14"/>
    </row>
    <row r="1538" spans="1:16" ht="20.25" customHeight="1" x14ac:dyDescent="0.3">
      <c r="A1538" s="16"/>
      <c r="B1538" s="18" t="s">
        <v>247</v>
      </c>
      <c r="C1538" s="18" t="s">
        <v>248</v>
      </c>
      <c r="D1538" s="18" t="s">
        <v>595</v>
      </c>
      <c r="E1538" s="19">
        <v>1.2</v>
      </c>
      <c r="F1538" s="20" t="s">
        <v>4946</v>
      </c>
      <c r="G1538" s="20" t="s">
        <v>4727</v>
      </c>
      <c r="H1538" s="20" t="s">
        <v>782</v>
      </c>
      <c r="I1538" s="20" t="s">
        <v>2083</v>
      </c>
      <c r="J1538" s="20" t="s">
        <v>4947</v>
      </c>
      <c r="K1538" s="20"/>
      <c r="L1538" s="20" t="s">
        <v>2877</v>
      </c>
      <c r="M1538" s="20"/>
      <c r="N1538" s="20" t="s">
        <v>956</v>
      </c>
      <c r="O1538" s="20" t="s">
        <v>458</v>
      </c>
      <c r="P1538" s="14"/>
    </row>
    <row r="1539" spans="1:16" ht="20.25" customHeight="1" x14ac:dyDescent="0.3">
      <c r="A1539" s="16"/>
      <c r="B1539" s="18" t="s">
        <v>247</v>
      </c>
      <c r="C1539" s="18" t="s">
        <v>248</v>
      </c>
      <c r="D1539" s="18" t="s">
        <v>766</v>
      </c>
      <c r="E1539" s="19">
        <v>14</v>
      </c>
      <c r="F1539" s="20" t="s">
        <v>4948</v>
      </c>
      <c r="G1539" s="20" t="s">
        <v>4949</v>
      </c>
      <c r="H1539" s="20" t="s">
        <v>769</v>
      </c>
      <c r="I1539" s="20" t="s">
        <v>797</v>
      </c>
      <c r="J1539" s="20" t="s">
        <v>4950</v>
      </c>
      <c r="K1539" s="20"/>
      <c r="L1539" s="20" t="s">
        <v>772</v>
      </c>
      <c r="M1539" s="20"/>
      <c r="N1539" s="20"/>
      <c r="O1539" s="20" t="s">
        <v>543</v>
      </c>
      <c r="P1539" s="14"/>
    </row>
    <row r="1540" spans="1:16" ht="20.25" customHeight="1" x14ac:dyDescent="0.3">
      <c r="A1540" s="16"/>
      <c r="B1540" s="18" t="s">
        <v>247</v>
      </c>
      <c r="C1540" s="18" t="s">
        <v>248</v>
      </c>
      <c r="D1540" s="18" t="s">
        <v>588</v>
      </c>
      <c r="E1540" s="19">
        <v>0.69</v>
      </c>
      <c r="F1540" s="20" t="s">
        <v>1446</v>
      </c>
      <c r="G1540" s="20" t="s">
        <v>4951</v>
      </c>
      <c r="H1540" s="20" t="s">
        <v>1046</v>
      </c>
      <c r="I1540" s="20" t="s">
        <v>2083</v>
      </c>
      <c r="J1540" s="20" t="s">
        <v>4952</v>
      </c>
      <c r="K1540" s="20"/>
      <c r="L1540" s="20" t="s">
        <v>2877</v>
      </c>
      <c r="M1540" s="20"/>
      <c r="N1540" s="20" t="s">
        <v>3073</v>
      </c>
      <c r="O1540" s="20" t="s">
        <v>458</v>
      </c>
      <c r="P1540" s="14"/>
    </row>
    <row r="1541" spans="1:16" ht="20.25" customHeight="1" x14ac:dyDescent="0.3">
      <c r="A1541" s="16"/>
      <c r="B1541" s="18" t="s">
        <v>247</v>
      </c>
      <c r="C1541" s="18" t="s">
        <v>248</v>
      </c>
      <c r="D1541" s="18" t="s">
        <v>617</v>
      </c>
      <c r="E1541" s="19">
        <v>1.333</v>
      </c>
      <c r="F1541" s="20" t="s">
        <v>4953</v>
      </c>
      <c r="G1541" s="20" t="s">
        <v>4954</v>
      </c>
      <c r="H1541" s="20" t="s">
        <v>509</v>
      </c>
      <c r="I1541" s="20" t="s">
        <v>1098</v>
      </c>
      <c r="J1541" s="20" t="s">
        <v>4955</v>
      </c>
      <c r="K1541" s="20"/>
      <c r="L1541" s="20" t="s">
        <v>817</v>
      </c>
      <c r="M1541" s="20"/>
      <c r="N1541" s="20"/>
      <c r="O1541" s="20" t="s">
        <v>543</v>
      </c>
      <c r="P1541" s="14"/>
    </row>
    <row r="1542" spans="1:16" ht="20.25" customHeight="1" x14ac:dyDescent="0.3">
      <c r="A1542" s="16"/>
      <c r="B1542" s="18" t="s">
        <v>247</v>
      </c>
      <c r="C1542" s="18" t="s">
        <v>248</v>
      </c>
      <c r="D1542" s="18" t="s">
        <v>975</v>
      </c>
      <c r="E1542" s="19">
        <v>238.58</v>
      </c>
      <c r="F1542" s="20" t="s">
        <v>4956</v>
      </c>
      <c r="G1542" s="20" t="s">
        <v>4957</v>
      </c>
      <c r="H1542" s="20" t="s">
        <v>978</v>
      </c>
      <c r="I1542" s="20" t="s">
        <v>3391</v>
      </c>
      <c r="J1542" s="20" t="s">
        <v>4958</v>
      </c>
      <c r="K1542" s="20"/>
      <c r="L1542" s="20" t="s">
        <v>4959</v>
      </c>
      <c r="M1542" s="20"/>
      <c r="N1542" s="20"/>
      <c r="O1542" s="20" t="s">
        <v>543</v>
      </c>
      <c r="P1542" s="14"/>
    </row>
    <row r="1543" spans="1:16" ht="20.25" customHeight="1" x14ac:dyDescent="0.3">
      <c r="A1543" s="16"/>
      <c r="B1543" s="18" t="s">
        <v>247</v>
      </c>
      <c r="C1543" s="18" t="s">
        <v>248</v>
      </c>
      <c r="D1543" s="18" t="s">
        <v>838</v>
      </c>
      <c r="E1543" s="19">
        <v>0.72</v>
      </c>
      <c r="F1543" s="20" t="s">
        <v>4960</v>
      </c>
      <c r="G1543" s="20" t="s">
        <v>4961</v>
      </c>
      <c r="H1543" s="20" t="s">
        <v>612</v>
      </c>
      <c r="I1543" s="20" t="s">
        <v>841</v>
      </c>
      <c r="J1543" s="20" t="s">
        <v>4962</v>
      </c>
      <c r="K1543" s="20"/>
      <c r="L1543" s="20"/>
      <c r="M1543" s="20"/>
      <c r="N1543" s="20" t="s">
        <v>986</v>
      </c>
      <c r="O1543" s="20" t="s">
        <v>742</v>
      </c>
      <c r="P1543" s="14"/>
    </row>
    <row r="1544" spans="1:16" ht="20.25" customHeight="1" x14ac:dyDescent="0.3">
      <c r="A1544" s="16"/>
      <c r="B1544" s="18" t="s">
        <v>247</v>
      </c>
      <c r="C1544" s="18" t="s">
        <v>248</v>
      </c>
      <c r="D1544" s="18" t="s">
        <v>743</v>
      </c>
      <c r="E1544" s="19">
        <v>2.79</v>
      </c>
      <c r="F1544" s="20" t="s">
        <v>4963</v>
      </c>
      <c r="G1544" s="20" t="s">
        <v>4964</v>
      </c>
      <c r="H1544" s="20" t="s">
        <v>769</v>
      </c>
      <c r="I1544" s="20" t="s">
        <v>797</v>
      </c>
      <c r="J1544" s="20" t="s">
        <v>3922</v>
      </c>
      <c r="K1544" s="20"/>
      <c r="L1544" s="20" t="s">
        <v>749</v>
      </c>
      <c r="M1544" s="20"/>
      <c r="N1544" s="20"/>
      <c r="O1544" s="20" t="s">
        <v>543</v>
      </c>
      <c r="P1544" s="14"/>
    </row>
    <row r="1545" spans="1:16" ht="20.25" customHeight="1" x14ac:dyDescent="0.3">
      <c r="A1545" s="16"/>
      <c r="B1545" s="18" t="s">
        <v>247</v>
      </c>
      <c r="C1545" s="18" t="s">
        <v>248</v>
      </c>
      <c r="D1545" s="18" t="s">
        <v>880</v>
      </c>
      <c r="E1545" s="19">
        <v>19</v>
      </c>
      <c r="F1545" s="20" t="s">
        <v>4965</v>
      </c>
      <c r="G1545" s="20" t="s">
        <v>1539</v>
      </c>
      <c r="H1545" s="20" t="s">
        <v>796</v>
      </c>
      <c r="I1545" s="20" t="s">
        <v>1755</v>
      </c>
      <c r="J1545" s="20" t="s">
        <v>4966</v>
      </c>
      <c r="K1545" s="20"/>
      <c r="L1545" s="20" t="s">
        <v>830</v>
      </c>
      <c r="M1545" s="20"/>
      <c r="N1545" s="20"/>
      <c r="O1545" s="20" t="s">
        <v>543</v>
      </c>
      <c r="P1545" s="14"/>
    </row>
    <row r="1546" spans="1:16" ht="20.25" customHeight="1" x14ac:dyDescent="0.3">
      <c r="A1546" s="16"/>
      <c r="B1546" s="18" t="s">
        <v>247</v>
      </c>
      <c r="C1546" s="18" t="s">
        <v>248</v>
      </c>
      <c r="D1546" s="18" t="s">
        <v>831</v>
      </c>
      <c r="E1546" s="19">
        <v>158</v>
      </c>
      <c r="F1546" s="20" t="s">
        <v>4967</v>
      </c>
      <c r="G1546" s="20" t="s">
        <v>3744</v>
      </c>
      <c r="H1546" s="20" t="s">
        <v>834</v>
      </c>
      <c r="I1546" s="20" t="s">
        <v>835</v>
      </c>
      <c r="J1546" s="20" t="s">
        <v>4968</v>
      </c>
      <c r="K1546" s="20" t="s">
        <v>628</v>
      </c>
      <c r="L1546" s="20" t="s">
        <v>837</v>
      </c>
      <c r="M1546" s="20"/>
      <c r="N1546" s="20" t="s">
        <v>4244</v>
      </c>
      <c r="O1546" s="20" t="s">
        <v>630</v>
      </c>
      <c r="P1546" s="14"/>
    </row>
    <row r="1547" spans="1:16" ht="20.25" customHeight="1" x14ac:dyDescent="0.3">
      <c r="A1547" s="16"/>
      <c r="B1547" s="18" t="s">
        <v>247</v>
      </c>
      <c r="C1547" s="18" t="s">
        <v>248</v>
      </c>
      <c r="D1547" s="18" t="s">
        <v>894</v>
      </c>
      <c r="E1547" s="19">
        <v>42</v>
      </c>
      <c r="F1547" s="20" t="s">
        <v>4969</v>
      </c>
      <c r="G1547" s="20" t="s">
        <v>4215</v>
      </c>
      <c r="H1547" s="20" t="s">
        <v>796</v>
      </c>
      <c r="I1547" s="20" t="s">
        <v>2251</v>
      </c>
      <c r="J1547" s="20" t="s">
        <v>4970</v>
      </c>
      <c r="K1547" s="20"/>
      <c r="L1547" s="20" t="s">
        <v>830</v>
      </c>
      <c r="M1547" s="20"/>
      <c r="N1547" s="20"/>
      <c r="O1547" s="20" t="s">
        <v>543</v>
      </c>
      <c r="P1547" s="14"/>
    </row>
    <row r="1548" spans="1:16" ht="20.25" customHeight="1" x14ac:dyDescent="0.3">
      <c r="A1548" s="16"/>
      <c r="B1548" s="18" t="s">
        <v>249</v>
      </c>
      <c r="C1548" s="18" t="s">
        <v>250</v>
      </c>
      <c r="D1548" s="18" t="s">
        <v>451</v>
      </c>
      <c r="E1548" s="19">
        <v>7.15</v>
      </c>
      <c r="F1548" s="20" t="s">
        <v>4971</v>
      </c>
      <c r="G1548" s="20" t="s">
        <v>4972</v>
      </c>
      <c r="H1548" s="20" t="s">
        <v>454</v>
      </c>
      <c r="I1548" s="20" t="s">
        <v>4973</v>
      </c>
      <c r="J1548" s="20" t="s">
        <v>4974</v>
      </c>
      <c r="K1548" s="20"/>
      <c r="L1548" s="20"/>
      <c r="M1548" s="20"/>
      <c r="N1548" s="20" t="s">
        <v>4975</v>
      </c>
      <c r="O1548" s="20" t="s">
        <v>458</v>
      </c>
      <c r="P1548" s="14"/>
    </row>
    <row r="1549" spans="1:16" ht="20.25" customHeight="1" x14ac:dyDescent="0.3">
      <c r="A1549" s="16"/>
      <c r="B1549" s="18" t="s">
        <v>249</v>
      </c>
      <c r="C1549" s="18" t="s">
        <v>250</v>
      </c>
      <c r="D1549" s="18" t="s">
        <v>459</v>
      </c>
      <c r="E1549" s="19">
        <v>29.45</v>
      </c>
      <c r="F1549" s="20" t="s">
        <v>4976</v>
      </c>
      <c r="G1549" s="20" t="s">
        <v>4977</v>
      </c>
      <c r="H1549" s="20" t="s">
        <v>462</v>
      </c>
      <c r="I1549" s="20" t="s">
        <v>463</v>
      </c>
      <c r="J1549" s="20" t="s">
        <v>4978</v>
      </c>
      <c r="K1549" s="20"/>
      <c r="L1549" s="20"/>
      <c r="M1549" s="20"/>
      <c r="N1549" s="20" t="s">
        <v>465</v>
      </c>
      <c r="O1549" s="20" t="s">
        <v>1664</v>
      </c>
      <c r="P1549" s="14"/>
    </row>
    <row r="1550" spans="1:16" ht="20.25" customHeight="1" x14ac:dyDescent="0.3">
      <c r="A1550" s="16"/>
      <c r="B1550" s="18" t="s">
        <v>249</v>
      </c>
      <c r="C1550" s="18" t="s">
        <v>250</v>
      </c>
      <c r="D1550" s="18" t="s">
        <v>482</v>
      </c>
      <c r="E1550" s="19">
        <v>17.32</v>
      </c>
      <c r="F1550" s="20" t="s">
        <v>4979</v>
      </c>
      <c r="G1550" s="20" t="s">
        <v>4980</v>
      </c>
      <c r="H1550" s="20" t="s">
        <v>485</v>
      </c>
      <c r="I1550" s="20" t="s">
        <v>486</v>
      </c>
      <c r="J1550" s="20" t="s">
        <v>4981</v>
      </c>
      <c r="K1550" s="20"/>
      <c r="L1550" s="20" t="s">
        <v>488</v>
      </c>
      <c r="M1550" s="20"/>
      <c r="N1550" s="20"/>
      <c r="O1550" s="20" t="s">
        <v>489</v>
      </c>
      <c r="P1550" s="14"/>
    </row>
    <row r="1551" spans="1:16" ht="20.25" customHeight="1" x14ac:dyDescent="0.3">
      <c r="A1551" s="16"/>
      <c r="B1551" s="18" t="s">
        <v>249</v>
      </c>
      <c r="C1551" s="18" t="s">
        <v>250</v>
      </c>
      <c r="D1551" s="18" t="s">
        <v>560</v>
      </c>
      <c r="E1551" s="19">
        <v>10.5</v>
      </c>
      <c r="F1551" s="20" t="s">
        <v>4982</v>
      </c>
      <c r="G1551" s="20" t="s">
        <v>1445</v>
      </c>
      <c r="H1551" s="20" t="s">
        <v>509</v>
      </c>
      <c r="I1551" s="20" t="s">
        <v>1410</v>
      </c>
      <c r="J1551" s="20" t="s">
        <v>4983</v>
      </c>
      <c r="K1551" s="20"/>
      <c r="L1551" s="20" t="s">
        <v>565</v>
      </c>
      <c r="M1551" s="20"/>
      <c r="N1551" s="20"/>
      <c r="O1551" s="20" t="s">
        <v>505</v>
      </c>
      <c r="P1551" s="14"/>
    </row>
    <row r="1552" spans="1:16" ht="20.25" customHeight="1" x14ac:dyDescent="0.3">
      <c r="A1552" s="16"/>
      <c r="B1552" s="18" t="s">
        <v>249</v>
      </c>
      <c r="C1552" s="18" t="s">
        <v>250</v>
      </c>
      <c r="D1552" s="18" t="s">
        <v>466</v>
      </c>
      <c r="E1552" s="19">
        <v>2.71</v>
      </c>
      <c r="F1552" s="20" t="s">
        <v>4984</v>
      </c>
      <c r="G1552" s="20" t="s">
        <v>4985</v>
      </c>
      <c r="H1552" s="20" t="s">
        <v>2920</v>
      </c>
      <c r="I1552" s="20" t="s">
        <v>4986</v>
      </c>
      <c r="J1552" s="20" t="s">
        <v>4987</v>
      </c>
      <c r="K1552" s="20"/>
      <c r="L1552" s="20" t="s">
        <v>4988</v>
      </c>
      <c r="M1552" s="20"/>
      <c r="N1552" s="20"/>
      <c r="O1552" s="20" t="s">
        <v>473</v>
      </c>
      <c r="P1552" s="14"/>
    </row>
    <row r="1553" spans="1:16" ht="20.25" customHeight="1" x14ac:dyDescent="0.3">
      <c r="A1553" s="16"/>
      <c r="B1553" s="18" t="s">
        <v>249</v>
      </c>
      <c r="C1553" s="18" t="s">
        <v>250</v>
      </c>
      <c r="D1553" s="18" t="s">
        <v>474</v>
      </c>
      <c r="E1553" s="19">
        <v>4.95</v>
      </c>
      <c r="F1553" s="20" t="s">
        <v>4989</v>
      </c>
      <c r="G1553" s="20" t="s">
        <v>4990</v>
      </c>
      <c r="H1553" s="20" t="s">
        <v>477</v>
      </c>
      <c r="I1553" s="20" t="s">
        <v>2398</v>
      </c>
      <c r="J1553" s="20" t="s">
        <v>4991</v>
      </c>
      <c r="K1553" s="20" t="s">
        <v>2400</v>
      </c>
      <c r="L1553" s="20" t="s">
        <v>480</v>
      </c>
      <c r="M1553" s="20"/>
      <c r="N1553" s="20" t="s">
        <v>703</v>
      </c>
      <c r="O1553" s="20" t="s">
        <v>481</v>
      </c>
      <c r="P1553" s="14"/>
    </row>
    <row r="1554" spans="1:16" ht="20.25" customHeight="1" x14ac:dyDescent="0.3">
      <c r="A1554" s="16"/>
      <c r="B1554" s="18" t="s">
        <v>249</v>
      </c>
      <c r="C1554" s="18" t="s">
        <v>250</v>
      </c>
      <c r="D1554" s="18" t="s">
        <v>498</v>
      </c>
      <c r="E1554" s="19">
        <v>70</v>
      </c>
      <c r="F1554" s="20" t="s">
        <v>1824</v>
      </c>
      <c r="G1554" s="20" t="s">
        <v>4992</v>
      </c>
      <c r="H1554" s="20" t="s">
        <v>501</v>
      </c>
      <c r="I1554" s="20" t="s">
        <v>2145</v>
      </c>
      <c r="J1554" s="20" t="s">
        <v>4993</v>
      </c>
      <c r="K1554" s="20"/>
      <c r="L1554" s="20"/>
      <c r="M1554" s="20"/>
      <c r="N1554" s="20" t="s">
        <v>504</v>
      </c>
      <c r="O1554" s="20" t="s">
        <v>616</v>
      </c>
      <c r="P1554" s="14"/>
    </row>
    <row r="1555" spans="1:16" ht="20.25" customHeight="1" x14ac:dyDescent="0.3">
      <c r="A1555" s="16"/>
      <c r="B1555" s="18" t="s">
        <v>249</v>
      </c>
      <c r="C1555" s="18" t="s">
        <v>250</v>
      </c>
      <c r="D1555" s="18" t="s">
        <v>506</v>
      </c>
      <c r="E1555" s="19">
        <v>1.5</v>
      </c>
      <c r="F1555" s="20" t="s">
        <v>4994</v>
      </c>
      <c r="G1555" s="20" t="s">
        <v>710</v>
      </c>
      <c r="H1555" s="20" t="s">
        <v>4995</v>
      </c>
      <c r="I1555" s="20" t="s">
        <v>4996</v>
      </c>
      <c r="J1555" s="20" t="s">
        <v>4997</v>
      </c>
      <c r="K1555" s="20"/>
      <c r="L1555" s="20" t="s">
        <v>2307</v>
      </c>
      <c r="M1555" s="20"/>
      <c r="N1555" s="20"/>
      <c r="O1555" s="20" t="s">
        <v>4998</v>
      </c>
      <c r="P1555" s="14"/>
    </row>
    <row r="1556" spans="1:16" ht="20.25" customHeight="1" x14ac:dyDescent="0.3">
      <c r="A1556" s="16"/>
      <c r="B1556" s="18" t="s">
        <v>249</v>
      </c>
      <c r="C1556" s="18" t="s">
        <v>250</v>
      </c>
      <c r="D1556" s="18" t="s">
        <v>513</v>
      </c>
      <c r="E1556" s="19">
        <v>14.43</v>
      </c>
      <c r="F1556" s="20" t="s">
        <v>4999</v>
      </c>
      <c r="G1556" s="20" t="s">
        <v>5000</v>
      </c>
      <c r="H1556" s="20" t="s">
        <v>5001</v>
      </c>
      <c r="I1556" s="20" t="s">
        <v>5002</v>
      </c>
      <c r="J1556" s="20" t="s">
        <v>5003</v>
      </c>
      <c r="K1556" s="20"/>
      <c r="L1556" s="20"/>
      <c r="M1556" s="20"/>
      <c r="N1556" s="20" t="s">
        <v>5004</v>
      </c>
      <c r="O1556" s="20" t="s">
        <v>520</v>
      </c>
      <c r="P1556" s="14"/>
    </row>
    <row r="1557" spans="1:16" ht="20.25" customHeight="1" x14ac:dyDescent="0.3">
      <c r="A1557" s="16"/>
      <c r="B1557" s="18" t="s">
        <v>249</v>
      </c>
      <c r="C1557" s="18" t="s">
        <v>250</v>
      </c>
      <c r="D1557" s="18" t="s">
        <v>566</v>
      </c>
      <c r="E1557" s="19">
        <v>11</v>
      </c>
      <c r="F1557" s="20" t="s">
        <v>5005</v>
      </c>
      <c r="G1557" s="20" t="s">
        <v>2597</v>
      </c>
      <c r="H1557" s="20" t="s">
        <v>493</v>
      </c>
      <c r="I1557" s="20" t="s">
        <v>5006</v>
      </c>
      <c r="J1557" s="20" t="s">
        <v>2940</v>
      </c>
      <c r="K1557" s="20"/>
      <c r="L1557" s="20" t="s">
        <v>5007</v>
      </c>
      <c r="M1557" s="20"/>
      <c r="N1557" s="20"/>
      <c r="O1557" s="20" t="s">
        <v>755</v>
      </c>
      <c r="P1557" s="14"/>
    </row>
    <row r="1558" spans="1:16" ht="20.25" customHeight="1" x14ac:dyDescent="0.3">
      <c r="A1558" s="16"/>
      <c r="B1558" s="18" t="s">
        <v>249</v>
      </c>
      <c r="C1558" s="18" t="s">
        <v>250</v>
      </c>
      <c r="D1558" s="18" t="s">
        <v>544</v>
      </c>
      <c r="E1558" s="19">
        <v>21</v>
      </c>
      <c r="F1558" s="20" t="s">
        <v>5008</v>
      </c>
      <c r="G1558" s="20" t="s">
        <v>3860</v>
      </c>
      <c r="H1558" s="20" t="s">
        <v>5009</v>
      </c>
      <c r="I1558" s="20" t="s">
        <v>5010</v>
      </c>
      <c r="J1558" s="20" t="s">
        <v>729</v>
      </c>
      <c r="K1558" s="20"/>
      <c r="L1558" s="20"/>
      <c r="M1558" s="20"/>
      <c r="N1558" s="20" t="s">
        <v>5011</v>
      </c>
      <c r="O1558" s="20" t="s">
        <v>551</v>
      </c>
      <c r="P1558" s="14"/>
    </row>
    <row r="1559" spans="1:16" ht="20.25" customHeight="1" x14ac:dyDescent="0.3">
      <c r="A1559" s="16"/>
      <c r="B1559" s="18" t="s">
        <v>249</v>
      </c>
      <c r="C1559" s="18" t="s">
        <v>250</v>
      </c>
      <c r="D1559" s="18" t="s">
        <v>573</v>
      </c>
      <c r="E1559" s="19">
        <v>10.38</v>
      </c>
      <c r="F1559" s="20" t="s">
        <v>5012</v>
      </c>
      <c r="G1559" s="20" t="s">
        <v>2597</v>
      </c>
      <c r="H1559" s="20" t="s">
        <v>509</v>
      </c>
      <c r="I1559" s="20" t="s">
        <v>5013</v>
      </c>
      <c r="J1559" s="20" t="s">
        <v>5014</v>
      </c>
      <c r="K1559" s="20"/>
      <c r="L1559" s="20" t="s">
        <v>579</v>
      </c>
      <c r="M1559" s="20"/>
      <c r="N1559" s="20"/>
      <c r="O1559" s="20" t="s">
        <v>580</v>
      </c>
      <c r="P1559" s="14"/>
    </row>
    <row r="1560" spans="1:16" ht="20.25" customHeight="1" x14ac:dyDescent="0.3">
      <c r="A1560" s="16"/>
      <c r="B1560" s="18" t="s">
        <v>249</v>
      </c>
      <c r="C1560" s="18" t="s">
        <v>250</v>
      </c>
      <c r="D1560" s="18" t="s">
        <v>766</v>
      </c>
      <c r="E1560" s="19">
        <v>335</v>
      </c>
      <c r="F1560" s="20" t="s">
        <v>5015</v>
      </c>
      <c r="G1560" s="20" t="s">
        <v>5016</v>
      </c>
      <c r="H1560" s="20" t="s">
        <v>5017</v>
      </c>
      <c r="I1560" s="20" t="s">
        <v>797</v>
      </c>
      <c r="J1560" s="20" t="s">
        <v>5018</v>
      </c>
      <c r="K1560" s="20"/>
      <c r="L1560" s="20" t="s">
        <v>5019</v>
      </c>
      <c r="M1560" s="20"/>
      <c r="N1560" s="20"/>
      <c r="O1560" s="20" t="s">
        <v>543</v>
      </c>
      <c r="P1560" s="14"/>
    </row>
    <row r="1561" spans="1:16" ht="20.25" customHeight="1" x14ac:dyDescent="0.3">
      <c r="A1561" s="16"/>
      <c r="B1561" s="18" t="s">
        <v>249</v>
      </c>
      <c r="C1561" s="18" t="s">
        <v>250</v>
      </c>
      <c r="D1561" s="18" t="s">
        <v>773</v>
      </c>
      <c r="E1561" s="19">
        <v>488</v>
      </c>
      <c r="F1561" s="20" t="s">
        <v>5020</v>
      </c>
      <c r="G1561" s="20" t="s">
        <v>5021</v>
      </c>
      <c r="H1561" s="20" t="s">
        <v>776</v>
      </c>
      <c r="I1561" s="20" t="s">
        <v>5022</v>
      </c>
      <c r="J1561" s="20" t="s">
        <v>5023</v>
      </c>
      <c r="K1561" s="20"/>
      <c r="L1561" s="20" t="s">
        <v>5024</v>
      </c>
      <c r="M1561" s="20"/>
      <c r="N1561" s="20"/>
      <c r="O1561" s="20" t="s">
        <v>543</v>
      </c>
      <c r="P1561" s="14"/>
    </row>
    <row r="1562" spans="1:16" ht="20.25" customHeight="1" x14ac:dyDescent="0.3">
      <c r="A1562" s="16"/>
      <c r="B1562" s="18" t="s">
        <v>249</v>
      </c>
      <c r="C1562" s="18" t="s">
        <v>250</v>
      </c>
      <c r="D1562" s="18" t="s">
        <v>1698</v>
      </c>
      <c r="E1562" s="19">
        <v>274</v>
      </c>
      <c r="F1562" s="20" t="s">
        <v>5025</v>
      </c>
      <c r="G1562" s="20" t="s">
        <v>5026</v>
      </c>
      <c r="H1562" s="20" t="s">
        <v>5027</v>
      </c>
      <c r="I1562" s="20" t="s">
        <v>5028</v>
      </c>
      <c r="J1562" s="20" t="s">
        <v>5029</v>
      </c>
      <c r="K1562" s="20" t="s">
        <v>5030</v>
      </c>
      <c r="L1562" s="20"/>
      <c r="M1562" s="20"/>
      <c r="N1562" s="20"/>
      <c r="O1562" s="20" t="s">
        <v>543</v>
      </c>
      <c r="P1562" s="14"/>
    </row>
    <row r="1563" spans="1:16" ht="20.25" customHeight="1" x14ac:dyDescent="0.3">
      <c r="A1563" s="16"/>
      <c r="B1563" s="18" t="s">
        <v>249</v>
      </c>
      <c r="C1563" s="18" t="s">
        <v>250</v>
      </c>
      <c r="D1563" s="18" t="s">
        <v>595</v>
      </c>
      <c r="E1563" s="19">
        <v>6.8630000000000004</v>
      </c>
      <c r="F1563" s="20" t="s">
        <v>5031</v>
      </c>
      <c r="G1563" s="20" t="s">
        <v>5032</v>
      </c>
      <c r="H1563" s="20" t="s">
        <v>5033</v>
      </c>
      <c r="I1563" s="20" t="s">
        <v>783</v>
      </c>
      <c r="J1563" s="20" t="s">
        <v>5034</v>
      </c>
      <c r="K1563" s="20"/>
      <c r="L1563" s="20"/>
      <c r="M1563" s="20"/>
      <c r="N1563" s="20" t="s">
        <v>956</v>
      </c>
      <c r="O1563" s="20" t="s">
        <v>458</v>
      </c>
      <c r="P1563" s="14"/>
    </row>
    <row r="1564" spans="1:16" ht="20.25" customHeight="1" x14ac:dyDescent="0.3">
      <c r="A1564" s="16"/>
      <c r="B1564" s="18" t="s">
        <v>249</v>
      </c>
      <c r="C1564" s="18" t="s">
        <v>250</v>
      </c>
      <c r="D1564" s="18" t="s">
        <v>588</v>
      </c>
      <c r="E1564" s="19">
        <v>4</v>
      </c>
      <c r="F1564" s="20" t="s">
        <v>5035</v>
      </c>
      <c r="G1564" s="20" t="s">
        <v>5036</v>
      </c>
      <c r="H1564" s="20" t="s">
        <v>5037</v>
      </c>
      <c r="I1564" s="20" t="s">
        <v>3478</v>
      </c>
      <c r="J1564" s="20" t="s">
        <v>2761</v>
      </c>
      <c r="K1564" s="20"/>
      <c r="L1564" s="20"/>
      <c r="M1564" s="20"/>
      <c r="N1564" s="20" t="s">
        <v>1789</v>
      </c>
      <c r="O1564" s="20" t="s">
        <v>458</v>
      </c>
      <c r="P1564" s="14"/>
    </row>
    <row r="1565" spans="1:16" ht="20.25" customHeight="1" x14ac:dyDescent="0.3">
      <c r="A1565" s="16"/>
      <c r="B1565" s="18" t="s">
        <v>249</v>
      </c>
      <c r="C1565" s="18" t="s">
        <v>250</v>
      </c>
      <c r="D1565" s="18" t="s">
        <v>617</v>
      </c>
      <c r="E1565" s="19">
        <v>91.6</v>
      </c>
      <c r="F1565" s="20" t="s">
        <v>5038</v>
      </c>
      <c r="G1565" s="20" t="s">
        <v>5039</v>
      </c>
      <c r="H1565" s="20" t="s">
        <v>509</v>
      </c>
      <c r="I1565" s="20" t="s">
        <v>1098</v>
      </c>
      <c r="J1565" s="20" t="s">
        <v>5040</v>
      </c>
      <c r="K1565" s="20"/>
      <c r="L1565" s="20" t="s">
        <v>817</v>
      </c>
      <c r="M1565" s="20"/>
      <c r="N1565" s="20"/>
      <c r="O1565" s="20" t="s">
        <v>543</v>
      </c>
      <c r="P1565" s="14"/>
    </row>
    <row r="1566" spans="1:16" ht="20.25" customHeight="1" x14ac:dyDescent="0.3">
      <c r="A1566" s="16"/>
      <c r="B1566" s="18" t="s">
        <v>249</v>
      </c>
      <c r="C1566" s="18" t="s">
        <v>250</v>
      </c>
      <c r="D1566" s="18" t="s">
        <v>962</v>
      </c>
      <c r="E1566" s="19">
        <v>7.1436999999999999</v>
      </c>
      <c r="F1566" s="20" t="s">
        <v>5041</v>
      </c>
      <c r="G1566" s="20" t="s">
        <v>964</v>
      </c>
      <c r="H1566" s="20" t="s">
        <v>965</v>
      </c>
      <c r="I1566" s="20" t="s">
        <v>4119</v>
      </c>
      <c r="J1566" s="20" t="s">
        <v>5042</v>
      </c>
      <c r="K1566" s="20"/>
      <c r="L1566" s="20" t="s">
        <v>968</v>
      </c>
      <c r="M1566" s="20"/>
      <c r="N1566" s="20"/>
      <c r="O1566" s="20" t="s">
        <v>458</v>
      </c>
      <c r="P1566" s="14"/>
    </row>
    <row r="1567" spans="1:16" ht="20.25" customHeight="1" x14ac:dyDescent="0.3">
      <c r="A1567" s="16"/>
      <c r="B1567" s="18" t="s">
        <v>249</v>
      </c>
      <c r="C1567" s="18" t="s">
        <v>250</v>
      </c>
      <c r="D1567" s="18" t="s">
        <v>793</v>
      </c>
      <c r="E1567" s="19">
        <v>1584.11</v>
      </c>
      <c r="F1567" s="20" t="s">
        <v>5043</v>
      </c>
      <c r="G1567" s="20" t="s">
        <v>2227</v>
      </c>
      <c r="H1567" s="20" t="s">
        <v>796</v>
      </c>
      <c r="I1567" s="20" t="s">
        <v>797</v>
      </c>
      <c r="J1567" s="20" t="s">
        <v>5044</v>
      </c>
      <c r="K1567" s="20"/>
      <c r="L1567" s="20" t="s">
        <v>5045</v>
      </c>
      <c r="M1567" s="20"/>
      <c r="N1567" s="20"/>
      <c r="O1567" s="20" t="s">
        <v>543</v>
      </c>
      <c r="P1567" s="14"/>
    </row>
    <row r="1568" spans="1:16" ht="20.25" customHeight="1" x14ac:dyDescent="0.3">
      <c r="A1568" s="16"/>
      <c r="B1568" s="18" t="s">
        <v>249</v>
      </c>
      <c r="C1568" s="18" t="s">
        <v>250</v>
      </c>
      <c r="D1568" s="18" t="s">
        <v>909</v>
      </c>
      <c r="E1568" s="19">
        <v>4.79</v>
      </c>
      <c r="F1568" s="20" t="s">
        <v>998</v>
      </c>
      <c r="G1568" s="20" t="s">
        <v>5046</v>
      </c>
      <c r="H1568" s="20" t="s">
        <v>5047</v>
      </c>
      <c r="I1568" s="20" t="s">
        <v>5048</v>
      </c>
      <c r="J1568" s="20" t="s">
        <v>5049</v>
      </c>
      <c r="K1568" s="20" t="s">
        <v>4045</v>
      </c>
      <c r="L1568" s="20"/>
      <c r="M1568" s="20"/>
      <c r="N1568" s="20"/>
      <c r="O1568" s="20" t="s">
        <v>1062</v>
      </c>
      <c r="P1568" s="14"/>
    </row>
    <row r="1569" spans="1:16" ht="20.25" customHeight="1" x14ac:dyDescent="0.3">
      <c r="A1569" s="16"/>
      <c r="B1569" s="18" t="s">
        <v>249</v>
      </c>
      <c r="C1569" s="18" t="s">
        <v>250</v>
      </c>
      <c r="D1569" s="18" t="s">
        <v>831</v>
      </c>
      <c r="E1569" s="19">
        <v>1433</v>
      </c>
      <c r="F1569" s="20" t="s">
        <v>5050</v>
      </c>
      <c r="G1569" s="20" t="s">
        <v>5051</v>
      </c>
      <c r="H1569" s="20" t="s">
        <v>5017</v>
      </c>
      <c r="I1569" s="20" t="s">
        <v>770</v>
      </c>
      <c r="J1569" s="20" t="s">
        <v>5052</v>
      </c>
      <c r="K1569" s="20"/>
      <c r="L1569" s="20" t="s">
        <v>5053</v>
      </c>
      <c r="M1569" s="20"/>
      <c r="N1569" s="20"/>
      <c r="O1569" s="20" t="s">
        <v>630</v>
      </c>
      <c r="P1569" s="14"/>
    </row>
    <row r="1570" spans="1:16" ht="20.25" customHeight="1" x14ac:dyDescent="0.3">
      <c r="A1570" s="16"/>
      <c r="B1570" s="18" t="s">
        <v>249</v>
      </c>
      <c r="C1570" s="18" t="s">
        <v>250</v>
      </c>
      <c r="D1570" s="18" t="s">
        <v>838</v>
      </c>
      <c r="E1570" s="19">
        <v>1.1399999999999999</v>
      </c>
      <c r="F1570" s="20" t="s">
        <v>839</v>
      </c>
      <c r="G1570" s="20" t="s">
        <v>5054</v>
      </c>
      <c r="H1570" s="20" t="s">
        <v>984</v>
      </c>
      <c r="I1570" s="20" t="s">
        <v>1207</v>
      </c>
      <c r="J1570" s="20" t="s">
        <v>5055</v>
      </c>
      <c r="K1570" s="20"/>
      <c r="L1570" s="20"/>
      <c r="M1570" s="20"/>
      <c r="N1570" s="20" t="s">
        <v>986</v>
      </c>
      <c r="O1570" s="20" t="s">
        <v>742</v>
      </c>
      <c r="P1570" s="14"/>
    </row>
    <row r="1571" spans="1:16" ht="20.25" customHeight="1" x14ac:dyDescent="0.3">
      <c r="A1571" s="16"/>
      <c r="B1571" s="18" t="s">
        <v>249</v>
      </c>
      <c r="C1571" s="18" t="s">
        <v>250</v>
      </c>
      <c r="D1571" s="18" t="s">
        <v>844</v>
      </c>
      <c r="E1571" s="19">
        <v>2.7728999999999999</v>
      </c>
      <c r="F1571" s="20" t="s">
        <v>1106</v>
      </c>
      <c r="G1571" s="20" t="s">
        <v>5056</v>
      </c>
      <c r="H1571" s="20" t="s">
        <v>847</v>
      </c>
      <c r="I1571" s="20" t="s">
        <v>848</v>
      </c>
      <c r="J1571" s="20" t="s">
        <v>5057</v>
      </c>
      <c r="K1571" s="20"/>
      <c r="L1571" s="20"/>
      <c r="M1571" s="20"/>
      <c r="N1571" s="20" t="s">
        <v>1741</v>
      </c>
      <c r="O1571" s="20" t="s">
        <v>458</v>
      </c>
      <c r="P1571" s="14"/>
    </row>
    <row r="1572" spans="1:16" ht="20.25" customHeight="1" x14ac:dyDescent="0.3">
      <c r="A1572" s="16"/>
      <c r="B1572" s="18" t="s">
        <v>249</v>
      </c>
      <c r="C1572" s="18" t="s">
        <v>250</v>
      </c>
      <c r="D1572" s="18" t="s">
        <v>884</v>
      </c>
      <c r="E1572" s="19">
        <v>78</v>
      </c>
      <c r="F1572" s="20" t="s">
        <v>5058</v>
      </c>
      <c r="G1572" s="20" t="s">
        <v>5059</v>
      </c>
      <c r="H1572" s="20" t="s">
        <v>5060</v>
      </c>
      <c r="I1572" s="20" t="s">
        <v>5061</v>
      </c>
      <c r="J1572" s="20" t="s">
        <v>5062</v>
      </c>
      <c r="K1572" s="20" t="s">
        <v>5063</v>
      </c>
      <c r="L1572" s="20"/>
      <c r="M1572" s="20"/>
      <c r="N1572" s="20"/>
      <c r="O1572" s="20" t="s">
        <v>1353</v>
      </c>
      <c r="P1572" s="14"/>
    </row>
    <row r="1573" spans="1:16" ht="20.25" customHeight="1" x14ac:dyDescent="0.3">
      <c r="A1573" s="16"/>
      <c r="B1573" s="18" t="s">
        <v>249</v>
      </c>
      <c r="C1573" s="18" t="s">
        <v>250</v>
      </c>
      <c r="D1573" s="18" t="s">
        <v>888</v>
      </c>
      <c r="E1573" s="19">
        <v>4758</v>
      </c>
      <c r="F1573" s="20" t="s">
        <v>5064</v>
      </c>
      <c r="G1573" s="20" t="s">
        <v>5065</v>
      </c>
      <c r="H1573" s="20" t="s">
        <v>5017</v>
      </c>
      <c r="I1573" s="20" t="s">
        <v>5066</v>
      </c>
      <c r="J1573" s="20" t="s">
        <v>5067</v>
      </c>
      <c r="K1573" s="20"/>
      <c r="L1573" s="20" t="s">
        <v>5053</v>
      </c>
      <c r="M1573" s="20"/>
      <c r="N1573" s="20"/>
      <c r="O1573" s="20" t="s">
        <v>630</v>
      </c>
      <c r="P1573" s="14"/>
    </row>
    <row r="1574" spans="1:16" ht="20.25" customHeight="1" x14ac:dyDescent="0.3">
      <c r="A1574" s="16"/>
      <c r="B1574" s="18" t="s">
        <v>249</v>
      </c>
      <c r="C1574" s="18" t="s">
        <v>250</v>
      </c>
      <c r="D1574" s="18" t="s">
        <v>898</v>
      </c>
      <c r="E1574" s="19">
        <v>2610</v>
      </c>
      <c r="F1574" s="20" t="s">
        <v>5068</v>
      </c>
      <c r="G1574" s="20" t="s">
        <v>5069</v>
      </c>
      <c r="H1574" s="20" t="s">
        <v>5017</v>
      </c>
      <c r="I1574" s="20" t="s">
        <v>770</v>
      </c>
      <c r="J1574" s="20" t="s">
        <v>5070</v>
      </c>
      <c r="K1574" s="20"/>
      <c r="L1574" s="20" t="s">
        <v>5053</v>
      </c>
      <c r="M1574" s="20"/>
      <c r="N1574" s="20"/>
      <c r="O1574" s="20" t="s">
        <v>630</v>
      </c>
      <c r="P1574" s="14"/>
    </row>
    <row r="1575" spans="1:16" ht="20.25" customHeight="1" x14ac:dyDescent="0.3">
      <c r="A1575" s="16"/>
      <c r="B1575" s="18" t="s">
        <v>249</v>
      </c>
      <c r="C1575" s="18" t="s">
        <v>250</v>
      </c>
      <c r="D1575" s="18" t="s">
        <v>869</v>
      </c>
      <c r="E1575" s="19">
        <v>1187</v>
      </c>
      <c r="F1575" s="20" t="s">
        <v>5071</v>
      </c>
      <c r="G1575" s="20" t="s">
        <v>5072</v>
      </c>
      <c r="H1575" s="20" t="s">
        <v>5017</v>
      </c>
      <c r="I1575" s="20" t="s">
        <v>770</v>
      </c>
      <c r="J1575" s="20" t="s">
        <v>5073</v>
      </c>
      <c r="K1575" s="20"/>
      <c r="L1575" s="20" t="s">
        <v>5074</v>
      </c>
      <c r="M1575" s="20"/>
      <c r="N1575" s="20"/>
      <c r="O1575" s="20" t="s">
        <v>630</v>
      </c>
      <c r="P1575" s="14"/>
    </row>
    <row r="1576" spans="1:16" ht="20.25" customHeight="1" x14ac:dyDescent="0.3">
      <c r="A1576" s="16"/>
      <c r="B1576" s="18" t="s">
        <v>249</v>
      </c>
      <c r="C1576" s="18" t="s">
        <v>250</v>
      </c>
      <c r="D1576" s="18" t="s">
        <v>902</v>
      </c>
      <c r="E1576" s="19">
        <v>422</v>
      </c>
      <c r="F1576" s="20" t="s">
        <v>5075</v>
      </c>
      <c r="G1576" s="20" t="s">
        <v>2393</v>
      </c>
      <c r="H1576" s="20" t="s">
        <v>1110</v>
      </c>
      <c r="I1576" s="20" t="s">
        <v>5076</v>
      </c>
      <c r="J1576" s="20" t="s">
        <v>5077</v>
      </c>
      <c r="K1576" s="20"/>
      <c r="L1576" s="20" t="s">
        <v>908</v>
      </c>
      <c r="M1576" s="20"/>
      <c r="N1576" s="20"/>
      <c r="O1576" s="20" t="s">
        <v>543</v>
      </c>
      <c r="P1576" s="14"/>
    </row>
    <row r="1577" spans="1:16" ht="20.25" customHeight="1" x14ac:dyDescent="0.3">
      <c r="A1577" s="16"/>
      <c r="B1577" s="18" t="s">
        <v>251</v>
      </c>
      <c r="C1577" s="18" t="s">
        <v>252</v>
      </c>
      <c r="D1577" s="18" t="s">
        <v>498</v>
      </c>
      <c r="E1577" s="19">
        <v>28.56</v>
      </c>
      <c r="F1577" s="20" t="s">
        <v>5078</v>
      </c>
      <c r="G1577" s="20" t="s">
        <v>5079</v>
      </c>
      <c r="H1577" s="20" t="s">
        <v>706</v>
      </c>
      <c r="I1577" s="20" t="s">
        <v>1119</v>
      </c>
      <c r="J1577" s="20" t="s">
        <v>5080</v>
      </c>
      <c r="K1577" s="20"/>
      <c r="L1577" s="20"/>
      <c r="M1577" s="20"/>
      <c r="N1577" s="20" t="s">
        <v>5081</v>
      </c>
      <c r="O1577" s="20" t="s">
        <v>616</v>
      </c>
      <c r="P1577" s="14"/>
    </row>
    <row r="1578" spans="1:16" ht="20.25" customHeight="1" x14ac:dyDescent="0.3">
      <c r="A1578" s="16"/>
      <c r="B1578" s="18" t="s">
        <v>251</v>
      </c>
      <c r="C1578" s="18" t="s">
        <v>252</v>
      </c>
      <c r="D1578" s="18" t="s">
        <v>513</v>
      </c>
      <c r="E1578" s="19">
        <v>4.0999999999999996</v>
      </c>
      <c r="F1578" s="20" t="s">
        <v>5082</v>
      </c>
      <c r="G1578" s="20" t="s">
        <v>5083</v>
      </c>
      <c r="H1578" s="20" t="s">
        <v>1122</v>
      </c>
      <c r="I1578" s="20" t="s">
        <v>1794</v>
      </c>
      <c r="J1578" s="20" t="s">
        <v>3539</v>
      </c>
      <c r="K1578" s="20"/>
      <c r="L1578" s="20"/>
      <c r="M1578" s="20"/>
      <c r="N1578" s="20" t="s">
        <v>519</v>
      </c>
      <c r="O1578" s="20" t="s">
        <v>520</v>
      </c>
      <c r="P1578" s="14"/>
    </row>
    <row r="1579" spans="1:16" ht="20.25" customHeight="1" x14ac:dyDescent="0.3">
      <c r="A1579" s="16"/>
      <c r="B1579" s="18" t="s">
        <v>251</v>
      </c>
      <c r="C1579" s="18" t="s">
        <v>252</v>
      </c>
      <c r="D1579" s="18" t="s">
        <v>560</v>
      </c>
      <c r="E1579" s="19">
        <v>0.9</v>
      </c>
      <c r="F1579" s="20" t="s">
        <v>5084</v>
      </c>
      <c r="G1579" s="20" t="s">
        <v>1670</v>
      </c>
      <c r="H1579" s="20" t="s">
        <v>493</v>
      </c>
      <c r="I1579" s="20" t="s">
        <v>5085</v>
      </c>
      <c r="J1579" s="20" t="s">
        <v>1283</v>
      </c>
      <c r="K1579" s="20"/>
      <c r="L1579" s="20" t="s">
        <v>565</v>
      </c>
      <c r="M1579" s="20"/>
      <c r="N1579" s="20"/>
      <c r="O1579" s="20" t="s">
        <v>505</v>
      </c>
      <c r="P1579" s="14"/>
    </row>
    <row r="1580" spans="1:16" ht="20.25" customHeight="1" x14ac:dyDescent="0.3">
      <c r="A1580" s="16"/>
      <c r="B1580" s="18" t="s">
        <v>251</v>
      </c>
      <c r="C1580" s="18" t="s">
        <v>252</v>
      </c>
      <c r="D1580" s="18" t="s">
        <v>474</v>
      </c>
      <c r="E1580" s="19">
        <v>4.95</v>
      </c>
      <c r="F1580" s="20" t="s">
        <v>5086</v>
      </c>
      <c r="G1580" s="20" t="s">
        <v>5087</v>
      </c>
      <c r="H1580" s="20" t="s">
        <v>477</v>
      </c>
      <c r="I1580" s="20" t="s">
        <v>1691</v>
      </c>
      <c r="J1580" s="20" t="s">
        <v>1115</v>
      </c>
      <c r="K1580" s="20"/>
      <c r="L1580" s="20" t="s">
        <v>919</v>
      </c>
      <c r="M1580" s="20"/>
      <c r="N1580" s="20"/>
      <c r="O1580" s="20" t="s">
        <v>481</v>
      </c>
      <c r="P1580" s="14"/>
    </row>
    <row r="1581" spans="1:16" ht="20.25" customHeight="1" x14ac:dyDescent="0.3">
      <c r="A1581" s="16"/>
      <c r="B1581" s="18" t="s">
        <v>251</v>
      </c>
      <c r="C1581" s="18" t="s">
        <v>252</v>
      </c>
      <c r="D1581" s="18" t="s">
        <v>909</v>
      </c>
      <c r="E1581" s="19">
        <v>59.8</v>
      </c>
      <c r="F1581" s="20" t="s">
        <v>5088</v>
      </c>
      <c r="G1581" s="20" t="s">
        <v>1543</v>
      </c>
      <c r="H1581" s="20" t="s">
        <v>3711</v>
      </c>
      <c r="I1581" s="20" t="s">
        <v>2070</v>
      </c>
      <c r="J1581" s="20" t="s">
        <v>5089</v>
      </c>
      <c r="K1581" s="20"/>
      <c r="L1581" s="20" t="s">
        <v>915</v>
      </c>
      <c r="M1581" s="20"/>
      <c r="N1581" s="20"/>
      <c r="O1581" s="20" t="s">
        <v>1062</v>
      </c>
      <c r="P1581" s="14"/>
    </row>
    <row r="1582" spans="1:16" ht="20.25" customHeight="1" x14ac:dyDescent="0.3">
      <c r="A1582" s="16"/>
      <c r="B1582" s="18" t="s">
        <v>251</v>
      </c>
      <c r="C1582" s="18" t="s">
        <v>252</v>
      </c>
      <c r="D1582" s="18" t="s">
        <v>528</v>
      </c>
      <c r="E1582" s="19">
        <v>1.05</v>
      </c>
      <c r="F1582" s="20" t="s">
        <v>5090</v>
      </c>
      <c r="G1582" s="20" t="s">
        <v>5091</v>
      </c>
      <c r="H1582" s="20" t="s">
        <v>5092</v>
      </c>
      <c r="I1582" s="20" t="s">
        <v>2330</v>
      </c>
      <c r="J1582" s="20" t="s">
        <v>5093</v>
      </c>
      <c r="K1582" s="20"/>
      <c r="L1582" s="20" t="s">
        <v>2877</v>
      </c>
      <c r="M1582" s="20"/>
      <c r="N1582" s="20" t="s">
        <v>1129</v>
      </c>
      <c r="O1582" s="20" t="s">
        <v>458</v>
      </c>
      <c r="P1582" s="14"/>
    </row>
    <row r="1583" spans="1:16" ht="20.25" customHeight="1" x14ac:dyDescent="0.3">
      <c r="A1583" s="16"/>
      <c r="B1583" s="18" t="s">
        <v>251</v>
      </c>
      <c r="C1583" s="18" t="s">
        <v>252</v>
      </c>
      <c r="D1583" s="18" t="s">
        <v>920</v>
      </c>
      <c r="E1583" s="19">
        <v>3.24</v>
      </c>
      <c r="F1583" s="20" t="s">
        <v>5094</v>
      </c>
      <c r="G1583" s="20" t="s">
        <v>2771</v>
      </c>
      <c r="H1583" s="20" t="s">
        <v>923</v>
      </c>
      <c r="I1583" s="20" t="s">
        <v>1068</v>
      </c>
      <c r="J1583" s="20" t="s">
        <v>1161</v>
      </c>
      <c r="K1583" s="20"/>
      <c r="L1583" s="20" t="s">
        <v>926</v>
      </c>
      <c r="M1583" s="20"/>
      <c r="N1583" s="20"/>
      <c r="O1583" s="20" t="s">
        <v>1012</v>
      </c>
      <c r="P1583" s="14"/>
    </row>
    <row r="1584" spans="1:16" ht="20.25" customHeight="1" x14ac:dyDescent="0.3">
      <c r="A1584" s="16"/>
      <c r="B1584" s="18" t="s">
        <v>251</v>
      </c>
      <c r="C1584" s="18" t="s">
        <v>252</v>
      </c>
      <c r="D1584" s="18" t="s">
        <v>573</v>
      </c>
      <c r="E1584" s="19">
        <v>3.38</v>
      </c>
      <c r="F1584" s="20" t="s">
        <v>5095</v>
      </c>
      <c r="G1584" s="20" t="s">
        <v>5096</v>
      </c>
      <c r="H1584" s="20" t="s">
        <v>762</v>
      </c>
      <c r="I1584" s="20" t="s">
        <v>763</v>
      </c>
      <c r="J1584" s="20" t="s">
        <v>5097</v>
      </c>
      <c r="K1584" s="20"/>
      <c r="L1584" s="20" t="s">
        <v>579</v>
      </c>
      <c r="M1584" s="20"/>
      <c r="N1584" s="20"/>
      <c r="O1584" s="20" t="s">
        <v>580</v>
      </c>
      <c r="P1584" s="14"/>
    </row>
    <row r="1585" spans="1:16" ht="20.25" customHeight="1" x14ac:dyDescent="0.3">
      <c r="A1585" s="16"/>
      <c r="B1585" s="18" t="s">
        <v>251</v>
      </c>
      <c r="C1585" s="18" t="s">
        <v>252</v>
      </c>
      <c r="D1585" s="18" t="s">
        <v>588</v>
      </c>
      <c r="E1585" s="19">
        <v>4.74</v>
      </c>
      <c r="F1585" s="20" t="s">
        <v>5098</v>
      </c>
      <c r="G1585" s="20" t="s">
        <v>5099</v>
      </c>
      <c r="H1585" s="20" t="s">
        <v>5100</v>
      </c>
      <c r="I1585" s="20" t="s">
        <v>5101</v>
      </c>
      <c r="J1585" s="20" t="s">
        <v>5102</v>
      </c>
      <c r="K1585" s="20"/>
      <c r="L1585" s="20"/>
      <c r="M1585" s="20"/>
      <c r="N1585" s="20" t="s">
        <v>3781</v>
      </c>
      <c r="O1585" s="20" t="s">
        <v>458</v>
      </c>
      <c r="P1585" s="14"/>
    </row>
    <row r="1586" spans="1:16" ht="20.25" customHeight="1" x14ac:dyDescent="0.3">
      <c r="A1586" s="16"/>
      <c r="B1586" s="18" t="s">
        <v>251</v>
      </c>
      <c r="C1586" s="18" t="s">
        <v>252</v>
      </c>
      <c r="D1586" s="18" t="s">
        <v>601</v>
      </c>
      <c r="E1586" s="19">
        <v>4.04</v>
      </c>
      <c r="F1586" s="20" t="s">
        <v>5103</v>
      </c>
      <c r="G1586" s="20" t="s">
        <v>2550</v>
      </c>
      <c r="H1586" s="20" t="s">
        <v>1290</v>
      </c>
      <c r="I1586" s="20" t="s">
        <v>5104</v>
      </c>
      <c r="J1586" s="20" t="s">
        <v>5105</v>
      </c>
      <c r="K1586" s="20"/>
      <c r="L1586" s="20" t="s">
        <v>1333</v>
      </c>
      <c r="M1586" s="20"/>
      <c r="N1586" s="20" t="s">
        <v>5106</v>
      </c>
      <c r="O1586" s="20" t="s">
        <v>792</v>
      </c>
      <c r="P1586" s="14"/>
    </row>
    <row r="1587" spans="1:16" ht="20.25" customHeight="1" x14ac:dyDescent="0.3">
      <c r="A1587" s="16"/>
      <c r="B1587" s="18" t="s">
        <v>251</v>
      </c>
      <c r="C1587" s="18" t="s">
        <v>252</v>
      </c>
      <c r="D1587" s="18" t="s">
        <v>595</v>
      </c>
      <c r="E1587" s="19">
        <v>2.6</v>
      </c>
      <c r="F1587" s="20" t="s">
        <v>5107</v>
      </c>
      <c r="G1587" s="20" t="s">
        <v>3739</v>
      </c>
      <c r="H1587" s="20" t="s">
        <v>782</v>
      </c>
      <c r="I1587" s="20" t="s">
        <v>5108</v>
      </c>
      <c r="J1587" s="20" t="s">
        <v>5109</v>
      </c>
      <c r="K1587" s="20"/>
      <c r="L1587" s="20"/>
      <c r="M1587" s="20"/>
      <c r="N1587" s="20" t="s">
        <v>3073</v>
      </c>
      <c r="O1587" s="20" t="s">
        <v>458</v>
      </c>
      <c r="P1587" s="14"/>
    </row>
    <row r="1588" spans="1:16" ht="20.25" customHeight="1" x14ac:dyDescent="0.3">
      <c r="A1588" s="16"/>
      <c r="B1588" s="18" t="s">
        <v>251</v>
      </c>
      <c r="C1588" s="18" t="s">
        <v>252</v>
      </c>
      <c r="D1588" s="18" t="s">
        <v>969</v>
      </c>
      <c r="E1588" s="19">
        <v>10</v>
      </c>
      <c r="F1588" s="20" t="s">
        <v>5110</v>
      </c>
      <c r="G1588" s="20" t="s">
        <v>1450</v>
      </c>
      <c r="H1588" s="20" t="s">
        <v>769</v>
      </c>
      <c r="I1588" s="20" t="s">
        <v>972</v>
      </c>
      <c r="J1588" s="20" t="s">
        <v>3432</v>
      </c>
      <c r="K1588" s="20"/>
      <c r="L1588" s="20" t="s">
        <v>5111</v>
      </c>
      <c r="M1588" s="20"/>
      <c r="N1588" s="20"/>
      <c r="O1588" s="20" t="s">
        <v>543</v>
      </c>
      <c r="P1588" s="14"/>
    </row>
    <row r="1589" spans="1:16" ht="20.25" customHeight="1" x14ac:dyDescent="0.3">
      <c r="A1589" s="16"/>
      <c r="B1589" s="18" t="s">
        <v>251</v>
      </c>
      <c r="C1589" s="18" t="s">
        <v>252</v>
      </c>
      <c r="D1589" s="18" t="s">
        <v>617</v>
      </c>
      <c r="E1589" s="19">
        <v>3.48</v>
      </c>
      <c r="F1589" s="20" t="s">
        <v>5112</v>
      </c>
      <c r="G1589" s="20" t="s">
        <v>1988</v>
      </c>
      <c r="H1589" s="20" t="s">
        <v>509</v>
      </c>
      <c r="I1589" s="20" t="s">
        <v>1989</v>
      </c>
      <c r="J1589" s="20" t="s">
        <v>5113</v>
      </c>
      <c r="K1589" s="20" t="s">
        <v>5114</v>
      </c>
      <c r="L1589" s="20"/>
      <c r="M1589" s="20"/>
      <c r="N1589" s="20"/>
      <c r="O1589" s="20" t="s">
        <v>543</v>
      </c>
      <c r="P1589" s="14"/>
    </row>
    <row r="1590" spans="1:16" ht="20.25" customHeight="1" x14ac:dyDescent="0.3">
      <c r="A1590" s="16"/>
      <c r="B1590" s="18" t="s">
        <v>251</v>
      </c>
      <c r="C1590" s="18" t="s">
        <v>252</v>
      </c>
      <c r="D1590" s="18" t="s">
        <v>975</v>
      </c>
      <c r="E1590" s="19">
        <v>362.89</v>
      </c>
      <c r="F1590" s="20" t="s">
        <v>5115</v>
      </c>
      <c r="G1590" s="20" t="s">
        <v>5116</v>
      </c>
      <c r="H1590" s="20" t="s">
        <v>978</v>
      </c>
      <c r="I1590" s="20" t="s">
        <v>979</v>
      </c>
      <c r="J1590" s="20" t="s">
        <v>5117</v>
      </c>
      <c r="K1590" s="20"/>
      <c r="L1590" s="20" t="s">
        <v>981</v>
      </c>
      <c r="M1590" s="20"/>
      <c r="N1590" s="20"/>
      <c r="O1590" s="20" t="s">
        <v>543</v>
      </c>
      <c r="P1590" s="14"/>
    </row>
    <row r="1591" spans="1:16" ht="20.25" customHeight="1" x14ac:dyDescent="0.3">
      <c r="A1591" s="16"/>
      <c r="B1591" s="18" t="s">
        <v>251</v>
      </c>
      <c r="C1591" s="18" t="s">
        <v>252</v>
      </c>
      <c r="D1591" s="18" t="s">
        <v>838</v>
      </c>
      <c r="E1591" s="19">
        <v>0.45</v>
      </c>
      <c r="F1591" s="20" t="s">
        <v>5118</v>
      </c>
      <c r="G1591" s="20" t="s">
        <v>3137</v>
      </c>
      <c r="H1591" s="20" t="s">
        <v>1462</v>
      </c>
      <c r="I1591" s="20" t="s">
        <v>1429</v>
      </c>
      <c r="J1591" s="20" t="s">
        <v>5119</v>
      </c>
      <c r="K1591" s="20"/>
      <c r="L1591" s="20"/>
      <c r="M1591" s="20"/>
      <c r="N1591" s="20" t="s">
        <v>986</v>
      </c>
      <c r="O1591" s="20" t="s">
        <v>742</v>
      </c>
      <c r="P1591" s="14"/>
    </row>
    <row r="1592" spans="1:16" ht="20.25" customHeight="1" x14ac:dyDescent="0.3">
      <c r="A1592" s="16"/>
      <c r="B1592" s="18" t="s">
        <v>251</v>
      </c>
      <c r="C1592" s="18" t="s">
        <v>252</v>
      </c>
      <c r="D1592" s="18" t="s">
        <v>844</v>
      </c>
      <c r="E1592" s="19">
        <v>1.9476</v>
      </c>
      <c r="F1592" s="20" t="s">
        <v>1106</v>
      </c>
      <c r="G1592" s="20" t="s">
        <v>988</v>
      </c>
      <c r="H1592" s="20" t="s">
        <v>847</v>
      </c>
      <c r="I1592" s="20" t="s">
        <v>848</v>
      </c>
      <c r="J1592" s="20" t="s">
        <v>5120</v>
      </c>
      <c r="K1592" s="20"/>
      <c r="L1592" s="20"/>
      <c r="M1592" s="20"/>
      <c r="N1592" s="20" t="s">
        <v>1108</v>
      </c>
      <c r="O1592" s="20" t="s">
        <v>458</v>
      </c>
      <c r="P1592" s="14"/>
    </row>
    <row r="1593" spans="1:16" ht="20.25" customHeight="1" x14ac:dyDescent="0.3">
      <c r="A1593" s="16"/>
      <c r="B1593" s="18" t="s">
        <v>251</v>
      </c>
      <c r="C1593" s="18" t="s">
        <v>252</v>
      </c>
      <c r="D1593" s="18" t="s">
        <v>991</v>
      </c>
      <c r="E1593" s="19">
        <v>4.67</v>
      </c>
      <c r="F1593" s="20" t="s">
        <v>5121</v>
      </c>
      <c r="G1593" s="20" t="s">
        <v>1255</v>
      </c>
      <c r="H1593" s="20" t="s">
        <v>905</v>
      </c>
      <c r="I1593" s="20" t="s">
        <v>995</v>
      </c>
      <c r="J1593" s="20" t="s">
        <v>5122</v>
      </c>
      <c r="K1593" s="20"/>
      <c r="L1593" s="20" t="s">
        <v>749</v>
      </c>
      <c r="M1593" s="20"/>
      <c r="N1593" s="20"/>
      <c r="O1593" s="20" t="s">
        <v>458</v>
      </c>
      <c r="P1593" s="14"/>
    </row>
    <row r="1594" spans="1:16" ht="20.25" customHeight="1" x14ac:dyDescent="0.3">
      <c r="A1594" s="16"/>
      <c r="B1594" s="18" t="s">
        <v>251</v>
      </c>
      <c r="C1594" s="18" t="s">
        <v>252</v>
      </c>
      <c r="D1594" s="18" t="s">
        <v>2298</v>
      </c>
      <c r="E1594" s="19">
        <v>17</v>
      </c>
      <c r="F1594" s="20" t="s">
        <v>5123</v>
      </c>
      <c r="G1594" s="20" t="s">
        <v>5124</v>
      </c>
      <c r="H1594" s="20" t="s">
        <v>796</v>
      </c>
      <c r="I1594" s="20" t="s">
        <v>770</v>
      </c>
      <c r="J1594" s="20" t="s">
        <v>5125</v>
      </c>
      <c r="K1594" s="20"/>
      <c r="L1594" s="20" t="s">
        <v>5126</v>
      </c>
      <c r="M1594" s="20"/>
      <c r="N1594" s="20"/>
      <c r="O1594" s="20" t="s">
        <v>543</v>
      </c>
      <c r="P1594" s="14"/>
    </row>
    <row r="1595" spans="1:16" ht="20.25" customHeight="1" x14ac:dyDescent="0.3">
      <c r="A1595" s="16"/>
      <c r="B1595" s="18" t="s">
        <v>251</v>
      </c>
      <c r="C1595" s="18" t="s">
        <v>252</v>
      </c>
      <c r="D1595" s="18" t="s">
        <v>825</v>
      </c>
      <c r="E1595" s="19">
        <v>80</v>
      </c>
      <c r="F1595" s="20" t="s">
        <v>5127</v>
      </c>
      <c r="G1595" s="20" t="s">
        <v>5128</v>
      </c>
      <c r="H1595" s="20" t="s">
        <v>796</v>
      </c>
      <c r="I1595" s="20" t="s">
        <v>828</v>
      </c>
      <c r="J1595" s="20" t="s">
        <v>2059</v>
      </c>
      <c r="K1595" s="20"/>
      <c r="L1595" s="20" t="s">
        <v>2481</v>
      </c>
      <c r="M1595" s="20"/>
      <c r="N1595" s="20"/>
      <c r="O1595" s="20" t="s">
        <v>543</v>
      </c>
      <c r="P1595" s="14"/>
    </row>
    <row r="1596" spans="1:16" ht="20.25" customHeight="1" x14ac:dyDescent="0.3">
      <c r="A1596" s="16"/>
      <c r="B1596" s="18" t="s">
        <v>253</v>
      </c>
      <c r="C1596" s="18" t="s">
        <v>254</v>
      </c>
      <c r="D1596" s="18" t="s">
        <v>920</v>
      </c>
      <c r="E1596" s="19">
        <v>4.4400000000000004</v>
      </c>
      <c r="F1596" s="20" t="s">
        <v>5129</v>
      </c>
      <c r="G1596" s="20" t="s">
        <v>4803</v>
      </c>
      <c r="H1596" s="20" t="s">
        <v>923</v>
      </c>
      <c r="I1596" s="20" t="s">
        <v>1068</v>
      </c>
      <c r="J1596" s="20" t="s">
        <v>1011</v>
      </c>
      <c r="K1596" s="20"/>
      <c r="L1596" s="20" t="s">
        <v>926</v>
      </c>
      <c r="M1596" s="20"/>
      <c r="N1596" s="20"/>
      <c r="O1596" s="20" t="s">
        <v>1012</v>
      </c>
      <c r="P1596" s="14"/>
    </row>
    <row r="1597" spans="1:16" ht="20.25" customHeight="1" x14ac:dyDescent="0.3">
      <c r="A1597" s="16"/>
      <c r="B1597" s="18" t="s">
        <v>253</v>
      </c>
      <c r="C1597" s="18" t="s">
        <v>254</v>
      </c>
      <c r="D1597" s="18" t="s">
        <v>909</v>
      </c>
      <c r="E1597" s="19">
        <v>104.18</v>
      </c>
      <c r="F1597" s="20" t="s">
        <v>5130</v>
      </c>
      <c r="G1597" s="20" t="s">
        <v>5131</v>
      </c>
      <c r="H1597" s="20" t="s">
        <v>509</v>
      </c>
      <c r="I1597" s="20" t="s">
        <v>5132</v>
      </c>
      <c r="J1597" s="20" t="s">
        <v>5133</v>
      </c>
      <c r="K1597" s="20" t="s">
        <v>4045</v>
      </c>
      <c r="L1597" s="20"/>
      <c r="M1597" s="20"/>
      <c r="N1597" s="20" t="s">
        <v>5134</v>
      </c>
      <c r="O1597" s="20" t="s">
        <v>1062</v>
      </c>
      <c r="P1597" s="14"/>
    </row>
    <row r="1598" spans="1:16" ht="20.25" customHeight="1" x14ac:dyDescent="0.3">
      <c r="A1598" s="16"/>
      <c r="B1598" s="18" t="s">
        <v>253</v>
      </c>
      <c r="C1598" s="18" t="s">
        <v>254</v>
      </c>
      <c r="D1598" s="18" t="s">
        <v>498</v>
      </c>
      <c r="E1598" s="19">
        <v>24.84</v>
      </c>
      <c r="F1598" s="20" t="s">
        <v>5135</v>
      </c>
      <c r="G1598" s="20" t="s">
        <v>5136</v>
      </c>
      <c r="H1598" s="20" t="s">
        <v>501</v>
      </c>
      <c r="I1598" s="20" t="s">
        <v>5137</v>
      </c>
      <c r="J1598" s="20" t="s">
        <v>5138</v>
      </c>
      <c r="K1598" s="20"/>
      <c r="L1598" s="20"/>
      <c r="M1598" s="20"/>
      <c r="N1598" s="20" t="s">
        <v>504</v>
      </c>
      <c r="O1598" s="20" t="s">
        <v>616</v>
      </c>
      <c r="P1598" s="14"/>
    </row>
    <row r="1599" spans="1:16" ht="20.25" customHeight="1" x14ac:dyDescent="0.3">
      <c r="A1599" s="16"/>
      <c r="B1599" s="18" t="s">
        <v>253</v>
      </c>
      <c r="C1599" s="18" t="s">
        <v>254</v>
      </c>
      <c r="D1599" s="18" t="s">
        <v>513</v>
      </c>
      <c r="E1599" s="19">
        <v>4.95</v>
      </c>
      <c r="F1599" s="20" t="s">
        <v>5139</v>
      </c>
      <c r="G1599" s="20" t="s">
        <v>1223</v>
      </c>
      <c r="H1599" s="20" t="s">
        <v>509</v>
      </c>
      <c r="I1599" s="20" t="s">
        <v>5140</v>
      </c>
      <c r="J1599" s="20" t="s">
        <v>5141</v>
      </c>
      <c r="K1599" s="20"/>
      <c r="L1599" s="20"/>
      <c r="M1599" s="20"/>
      <c r="N1599" s="20" t="s">
        <v>5142</v>
      </c>
      <c r="O1599" s="20" t="s">
        <v>520</v>
      </c>
      <c r="P1599" s="14"/>
    </row>
    <row r="1600" spans="1:16" ht="20.25" customHeight="1" x14ac:dyDescent="0.3">
      <c r="A1600" s="16"/>
      <c r="B1600" s="18" t="s">
        <v>253</v>
      </c>
      <c r="C1600" s="18" t="s">
        <v>254</v>
      </c>
      <c r="D1600" s="18" t="s">
        <v>474</v>
      </c>
      <c r="E1600" s="19">
        <v>4.95</v>
      </c>
      <c r="F1600" s="20" t="s">
        <v>5143</v>
      </c>
      <c r="G1600" s="20" t="s">
        <v>5144</v>
      </c>
      <c r="H1600" s="20" t="s">
        <v>477</v>
      </c>
      <c r="I1600" s="20" t="s">
        <v>5145</v>
      </c>
      <c r="J1600" s="20" t="s">
        <v>5141</v>
      </c>
      <c r="K1600" s="20"/>
      <c r="L1600" s="20" t="s">
        <v>1007</v>
      </c>
      <c r="M1600" s="20"/>
      <c r="N1600" s="20"/>
      <c r="O1600" s="20" t="s">
        <v>481</v>
      </c>
      <c r="P1600" s="14"/>
    </row>
    <row r="1601" spans="1:16" ht="20.25" customHeight="1" x14ac:dyDescent="0.3">
      <c r="A1601" s="16"/>
      <c r="B1601" s="18" t="s">
        <v>253</v>
      </c>
      <c r="C1601" s="18" t="s">
        <v>254</v>
      </c>
      <c r="D1601" s="18" t="s">
        <v>528</v>
      </c>
      <c r="E1601" s="19">
        <v>42.1</v>
      </c>
      <c r="F1601" s="20" t="s">
        <v>5146</v>
      </c>
      <c r="G1601" s="20" t="s">
        <v>5147</v>
      </c>
      <c r="H1601" s="20" t="s">
        <v>2770</v>
      </c>
      <c r="I1601" s="20" t="s">
        <v>940</v>
      </c>
      <c r="J1601" s="20" t="s">
        <v>5148</v>
      </c>
      <c r="K1601" s="20"/>
      <c r="L1601" s="20" t="s">
        <v>1024</v>
      </c>
      <c r="M1601" s="20"/>
      <c r="N1601" s="20"/>
      <c r="O1601" s="20" t="s">
        <v>458</v>
      </c>
      <c r="P1601" s="14"/>
    </row>
    <row r="1602" spans="1:16" ht="20.25" customHeight="1" x14ac:dyDescent="0.3">
      <c r="A1602" s="16"/>
      <c r="B1602" s="18" t="s">
        <v>253</v>
      </c>
      <c r="C1602" s="18" t="s">
        <v>254</v>
      </c>
      <c r="D1602" s="18" t="s">
        <v>560</v>
      </c>
      <c r="E1602" s="19">
        <v>0.9</v>
      </c>
      <c r="F1602" s="20" t="s">
        <v>5149</v>
      </c>
      <c r="G1602" s="20" t="s">
        <v>949</v>
      </c>
      <c r="H1602" s="20" t="s">
        <v>493</v>
      </c>
      <c r="I1602" s="20" t="s">
        <v>1410</v>
      </c>
      <c r="J1602" s="20" t="s">
        <v>950</v>
      </c>
      <c r="K1602" s="20"/>
      <c r="L1602" s="20" t="s">
        <v>5150</v>
      </c>
      <c r="M1602" s="20"/>
      <c r="N1602" s="20"/>
      <c r="O1602" s="20" t="s">
        <v>505</v>
      </c>
      <c r="P1602" s="14"/>
    </row>
    <row r="1603" spans="1:16" ht="20.25" customHeight="1" x14ac:dyDescent="0.3">
      <c r="A1603" s="16"/>
      <c r="B1603" s="18" t="s">
        <v>253</v>
      </c>
      <c r="C1603" s="18" t="s">
        <v>254</v>
      </c>
      <c r="D1603" s="18" t="s">
        <v>573</v>
      </c>
      <c r="E1603" s="19">
        <v>13.91</v>
      </c>
      <c r="F1603" s="20" t="s">
        <v>5151</v>
      </c>
      <c r="G1603" s="20" t="s">
        <v>2597</v>
      </c>
      <c r="H1603" s="20" t="s">
        <v>509</v>
      </c>
      <c r="I1603" s="20" t="s">
        <v>2598</v>
      </c>
      <c r="J1603" s="20" t="s">
        <v>5152</v>
      </c>
      <c r="K1603" s="20"/>
      <c r="L1603" s="20" t="s">
        <v>5153</v>
      </c>
      <c r="M1603" s="20"/>
      <c r="N1603" s="20"/>
      <c r="O1603" s="20" t="s">
        <v>580</v>
      </c>
      <c r="P1603" s="14"/>
    </row>
    <row r="1604" spans="1:16" ht="20.25" customHeight="1" x14ac:dyDescent="0.3">
      <c r="A1604" s="16"/>
      <c r="B1604" s="18" t="s">
        <v>253</v>
      </c>
      <c r="C1604" s="18" t="s">
        <v>254</v>
      </c>
      <c r="D1604" s="18" t="s">
        <v>601</v>
      </c>
      <c r="E1604" s="19">
        <v>12.08</v>
      </c>
      <c r="F1604" s="20" t="s">
        <v>5154</v>
      </c>
      <c r="G1604" s="20" t="s">
        <v>5155</v>
      </c>
      <c r="H1604" s="20" t="s">
        <v>1290</v>
      </c>
      <c r="I1604" s="20" t="s">
        <v>5156</v>
      </c>
      <c r="J1604" s="20" t="s">
        <v>5157</v>
      </c>
      <c r="K1604" s="20"/>
      <c r="L1604" s="20" t="s">
        <v>1927</v>
      </c>
      <c r="M1604" s="20"/>
      <c r="N1604" s="20"/>
      <c r="O1604" s="20" t="s">
        <v>2031</v>
      </c>
      <c r="P1604" s="14"/>
    </row>
    <row r="1605" spans="1:16" ht="20.25" customHeight="1" x14ac:dyDescent="0.3">
      <c r="A1605" s="16"/>
      <c r="B1605" s="18" t="s">
        <v>253</v>
      </c>
      <c r="C1605" s="18" t="s">
        <v>254</v>
      </c>
      <c r="D1605" s="18" t="s">
        <v>595</v>
      </c>
      <c r="E1605" s="19">
        <v>3.1019999999999999</v>
      </c>
      <c r="F1605" s="20" t="s">
        <v>5158</v>
      </c>
      <c r="G1605" s="20" t="s">
        <v>5159</v>
      </c>
      <c r="H1605" s="20" t="s">
        <v>782</v>
      </c>
      <c r="I1605" s="20" t="s">
        <v>1138</v>
      </c>
      <c r="J1605" s="20" t="s">
        <v>5160</v>
      </c>
      <c r="K1605" s="20"/>
      <c r="L1605" s="20"/>
      <c r="M1605" s="20"/>
      <c r="N1605" s="20" t="s">
        <v>956</v>
      </c>
      <c r="O1605" s="20" t="s">
        <v>458</v>
      </c>
      <c r="P1605" s="14"/>
    </row>
    <row r="1606" spans="1:16" ht="20.25" customHeight="1" x14ac:dyDescent="0.3">
      <c r="A1606" s="16"/>
      <c r="B1606" s="18" t="s">
        <v>253</v>
      </c>
      <c r="C1606" s="18" t="s">
        <v>254</v>
      </c>
      <c r="D1606" s="18" t="s">
        <v>962</v>
      </c>
      <c r="E1606" s="19">
        <v>5.1562999999999999</v>
      </c>
      <c r="F1606" s="20" t="s">
        <v>5161</v>
      </c>
      <c r="G1606" s="20" t="s">
        <v>5162</v>
      </c>
      <c r="H1606" s="20" t="s">
        <v>965</v>
      </c>
      <c r="I1606" s="20" t="s">
        <v>1095</v>
      </c>
      <c r="J1606" s="20" t="s">
        <v>5163</v>
      </c>
      <c r="K1606" s="20"/>
      <c r="L1606" s="20" t="s">
        <v>5164</v>
      </c>
      <c r="M1606" s="20"/>
      <c r="N1606" s="20"/>
      <c r="O1606" s="20" t="s">
        <v>458</v>
      </c>
      <c r="P1606" s="14"/>
    </row>
    <row r="1607" spans="1:16" ht="20.25" customHeight="1" x14ac:dyDescent="0.3">
      <c r="A1607" s="16"/>
      <c r="B1607" s="18" t="s">
        <v>253</v>
      </c>
      <c r="C1607" s="18" t="s">
        <v>254</v>
      </c>
      <c r="D1607" s="18" t="s">
        <v>969</v>
      </c>
      <c r="E1607" s="19">
        <v>10</v>
      </c>
      <c r="F1607" s="20" t="s">
        <v>5165</v>
      </c>
      <c r="G1607" s="20" t="s">
        <v>5166</v>
      </c>
      <c r="H1607" s="20" t="s">
        <v>776</v>
      </c>
      <c r="I1607" s="20" t="s">
        <v>1418</v>
      </c>
      <c r="J1607" s="20" t="s">
        <v>5167</v>
      </c>
      <c r="K1607" s="20"/>
      <c r="L1607" s="20" t="s">
        <v>5168</v>
      </c>
      <c r="M1607" s="20"/>
      <c r="N1607" s="20"/>
      <c r="O1607" s="20" t="s">
        <v>543</v>
      </c>
      <c r="P1607" s="14"/>
    </row>
    <row r="1608" spans="1:16" ht="20.25" customHeight="1" x14ac:dyDescent="0.3">
      <c r="A1608" s="16"/>
      <c r="B1608" s="18" t="s">
        <v>253</v>
      </c>
      <c r="C1608" s="18" t="s">
        <v>254</v>
      </c>
      <c r="D1608" s="18" t="s">
        <v>975</v>
      </c>
      <c r="E1608" s="19">
        <v>599.72</v>
      </c>
      <c r="F1608" s="20" t="s">
        <v>1424</v>
      </c>
      <c r="G1608" s="20" t="s">
        <v>5169</v>
      </c>
      <c r="H1608" s="20" t="s">
        <v>5170</v>
      </c>
      <c r="I1608" s="23" t="s">
        <v>1142</v>
      </c>
      <c r="J1608" s="20" t="s">
        <v>5171</v>
      </c>
      <c r="K1608" s="20"/>
      <c r="L1608" s="20" t="s">
        <v>1460</v>
      </c>
      <c r="M1608" s="20"/>
      <c r="N1608" s="20"/>
      <c r="O1608" s="20" t="s">
        <v>543</v>
      </c>
      <c r="P1608" s="14"/>
    </row>
    <row r="1609" spans="1:16" ht="20.25" customHeight="1" x14ac:dyDescent="0.3">
      <c r="A1609" s="16"/>
      <c r="B1609" s="18" t="s">
        <v>253</v>
      </c>
      <c r="C1609" s="18" t="s">
        <v>254</v>
      </c>
      <c r="D1609" s="18" t="s">
        <v>617</v>
      </c>
      <c r="E1609" s="19">
        <v>4.51</v>
      </c>
      <c r="F1609" s="20" t="s">
        <v>5172</v>
      </c>
      <c r="G1609" s="20" t="s">
        <v>1932</v>
      </c>
      <c r="H1609" s="20" t="s">
        <v>509</v>
      </c>
      <c r="I1609" s="20" t="s">
        <v>1422</v>
      </c>
      <c r="J1609" s="20" t="s">
        <v>5173</v>
      </c>
      <c r="K1609" s="20"/>
      <c r="L1609" s="20" t="s">
        <v>817</v>
      </c>
      <c r="M1609" s="20"/>
      <c r="N1609" s="20"/>
      <c r="O1609" s="20" t="s">
        <v>543</v>
      </c>
      <c r="P1609" s="14"/>
    </row>
    <row r="1610" spans="1:16" ht="20.25" customHeight="1" x14ac:dyDescent="0.3">
      <c r="A1610" s="16"/>
      <c r="B1610" s="18" t="s">
        <v>253</v>
      </c>
      <c r="C1610" s="18" t="s">
        <v>254</v>
      </c>
      <c r="D1610" s="18" t="s">
        <v>588</v>
      </c>
      <c r="E1610" s="19">
        <v>2.35</v>
      </c>
      <c r="F1610" s="20" t="s">
        <v>5174</v>
      </c>
      <c r="G1610" s="20" t="s">
        <v>5175</v>
      </c>
      <c r="H1610" s="20" t="s">
        <v>782</v>
      </c>
      <c r="I1610" s="20" t="s">
        <v>1138</v>
      </c>
      <c r="J1610" s="20" t="s">
        <v>5176</v>
      </c>
      <c r="K1610" s="20"/>
      <c r="L1610" s="20"/>
      <c r="M1610" s="20"/>
      <c r="N1610" s="20" t="s">
        <v>5177</v>
      </c>
      <c r="O1610" s="20" t="s">
        <v>458</v>
      </c>
      <c r="P1610" s="14"/>
    </row>
    <row r="1611" spans="1:16" ht="20.25" customHeight="1" x14ac:dyDescent="0.3">
      <c r="A1611" s="16"/>
      <c r="B1611" s="18" t="s">
        <v>253</v>
      </c>
      <c r="C1611" s="18" t="s">
        <v>254</v>
      </c>
      <c r="D1611" s="18" t="s">
        <v>451</v>
      </c>
      <c r="E1611" s="19">
        <v>0.47499999999999998</v>
      </c>
      <c r="F1611" s="20" t="s">
        <v>5178</v>
      </c>
      <c r="G1611" s="20" t="s">
        <v>4276</v>
      </c>
      <c r="H1611" s="20" t="s">
        <v>454</v>
      </c>
      <c r="I1611" s="20" t="s">
        <v>2136</v>
      </c>
      <c r="J1611" s="20" t="s">
        <v>5179</v>
      </c>
      <c r="K1611" s="20"/>
      <c r="L1611" s="20"/>
      <c r="M1611" s="20"/>
      <c r="N1611" s="20" t="s">
        <v>5180</v>
      </c>
      <c r="O1611" s="20" t="s">
        <v>458</v>
      </c>
      <c r="P1611" s="14"/>
    </row>
    <row r="1612" spans="1:16" ht="20.25" customHeight="1" x14ac:dyDescent="0.3">
      <c r="A1612" s="16"/>
      <c r="B1612" s="18" t="s">
        <v>253</v>
      </c>
      <c r="C1612" s="18" t="s">
        <v>254</v>
      </c>
      <c r="D1612" s="18" t="s">
        <v>838</v>
      </c>
      <c r="E1612" s="19">
        <v>0.83</v>
      </c>
      <c r="F1612" s="20" t="s">
        <v>5181</v>
      </c>
      <c r="G1612" s="20" t="s">
        <v>5182</v>
      </c>
      <c r="H1612" s="20" t="s">
        <v>509</v>
      </c>
      <c r="I1612" s="20" t="s">
        <v>1051</v>
      </c>
      <c r="J1612" s="20" t="s">
        <v>5183</v>
      </c>
      <c r="K1612" s="20"/>
      <c r="L1612" s="20"/>
      <c r="M1612" s="20"/>
      <c r="N1612" s="20" t="s">
        <v>5184</v>
      </c>
      <c r="O1612" s="20" t="s">
        <v>742</v>
      </c>
      <c r="P1612" s="14"/>
    </row>
    <row r="1613" spans="1:16" ht="20.25" customHeight="1" x14ac:dyDescent="0.3">
      <c r="A1613" s="16"/>
      <c r="B1613" s="18" t="s">
        <v>253</v>
      </c>
      <c r="C1613" s="18" t="s">
        <v>254</v>
      </c>
      <c r="D1613" s="18" t="s">
        <v>844</v>
      </c>
      <c r="E1613" s="19">
        <v>2.827</v>
      </c>
      <c r="F1613" s="20" t="s">
        <v>1106</v>
      </c>
      <c r="G1613" s="20" t="s">
        <v>988</v>
      </c>
      <c r="H1613" s="20" t="s">
        <v>847</v>
      </c>
      <c r="I1613" s="20" t="s">
        <v>848</v>
      </c>
      <c r="J1613" s="20" t="s">
        <v>5185</v>
      </c>
      <c r="K1613" s="20"/>
      <c r="L1613" s="20"/>
      <c r="M1613" s="20"/>
      <c r="N1613" s="20" t="s">
        <v>1741</v>
      </c>
      <c r="O1613" s="20" t="s">
        <v>458</v>
      </c>
      <c r="P1613" s="14"/>
    </row>
    <row r="1614" spans="1:16" ht="20.25" customHeight="1" x14ac:dyDescent="0.3">
      <c r="A1614" s="16"/>
      <c r="B1614" s="18" t="s">
        <v>253</v>
      </c>
      <c r="C1614" s="18" t="s">
        <v>254</v>
      </c>
      <c r="D1614" s="18" t="s">
        <v>991</v>
      </c>
      <c r="E1614" s="19">
        <v>4.67</v>
      </c>
      <c r="F1614" s="20" t="s">
        <v>5186</v>
      </c>
      <c r="G1614" s="20" t="s">
        <v>1057</v>
      </c>
      <c r="H1614" s="20" t="s">
        <v>5187</v>
      </c>
      <c r="I1614" s="20" t="s">
        <v>995</v>
      </c>
      <c r="J1614" s="20" t="s">
        <v>5188</v>
      </c>
      <c r="K1614" s="20"/>
      <c r="L1614" s="20" t="s">
        <v>1212</v>
      </c>
      <c r="M1614" s="20"/>
      <c r="N1614" s="20"/>
      <c r="O1614" s="20" t="s">
        <v>1353</v>
      </c>
      <c r="P1614" s="14"/>
    </row>
    <row r="1615" spans="1:16" ht="20.25" customHeight="1" x14ac:dyDescent="0.3">
      <c r="A1615" s="16"/>
      <c r="B1615" s="18" t="s">
        <v>253</v>
      </c>
      <c r="C1615" s="18" t="s">
        <v>254</v>
      </c>
      <c r="D1615" s="18" t="s">
        <v>743</v>
      </c>
      <c r="E1615" s="19">
        <v>8</v>
      </c>
      <c r="F1615" s="20" t="s">
        <v>5189</v>
      </c>
      <c r="G1615" s="20" t="s">
        <v>5190</v>
      </c>
      <c r="H1615" s="20" t="s">
        <v>746</v>
      </c>
      <c r="I1615" s="20" t="s">
        <v>770</v>
      </c>
      <c r="J1615" s="20" t="s">
        <v>5191</v>
      </c>
      <c r="K1615" s="20"/>
      <c r="L1615" s="20" t="s">
        <v>1534</v>
      </c>
      <c r="M1615" s="20"/>
      <c r="N1615" s="20"/>
      <c r="O1615" s="20" t="s">
        <v>543</v>
      </c>
      <c r="P1615" s="14"/>
    </row>
    <row r="1616" spans="1:16" ht="20.25" customHeight="1" x14ac:dyDescent="0.3">
      <c r="A1616" s="16"/>
      <c r="B1616" s="18" t="s">
        <v>253</v>
      </c>
      <c r="C1616" s="18" t="s">
        <v>254</v>
      </c>
      <c r="D1616" s="18" t="s">
        <v>865</v>
      </c>
      <c r="E1616" s="19">
        <v>42</v>
      </c>
      <c r="F1616" s="20" t="s">
        <v>5192</v>
      </c>
      <c r="G1616" s="20" t="s">
        <v>3282</v>
      </c>
      <c r="H1616" s="20" t="s">
        <v>821</v>
      </c>
      <c r="I1616" s="20" t="s">
        <v>797</v>
      </c>
      <c r="J1616" s="20" t="s">
        <v>3149</v>
      </c>
      <c r="K1616" s="20"/>
      <c r="L1616" s="20" t="s">
        <v>2981</v>
      </c>
      <c r="M1616" s="20"/>
      <c r="N1616" s="20"/>
      <c r="O1616" s="20" t="s">
        <v>543</v>
      </c>
      <c r="P1616" s="14"/>
    </row>
    <row r="1617" spans="1:16" ht="20.25" customHeight="1" x14ac:dyDescent="0.3">
      <c r="A1617" s="16"/>
      <c r="B1617" s="18" t="s">
        <v>253</v>
      </c>
      <c r="C1617" s="18" t="s">
        <v>254</v>
      </c>
      <c r="D1617" s="18" t="s">
        <v>880</v>
      </c>
      <c r="E1617" s="19">
        <v>71</v>
      </c>
      <c r="F1617" s="20" t="s">
        <v>5193</v>
      </c>
      <c r="G1617" s="20" t="s">
        <v>2696</v>
      </c>
      <c r="H1617" s="20" t="s">
        <v>3002</v>
      </c>
      <c r="I1617" s="20" t="s">
        <v>1755</v>
      </c>
      <c r="J1617" s="20" t="s">
        <v>5194</v>
      </c>
      <c r="K1617" s="20"/>
      <c r="L1617" s="20" t="s">
        <v>5195</v>
      </c>
      <c r="M1617" s="20"/>
      <c r="N1617" s="20"/>
      <c r="O1617" s="20" t="s">
        <v>543</v>
      </c>
      <c r="P1617" s="14"/>
    </row>
    <row r="1618" spans="1:16" ht="20.25" customHeight="1" x14ac:dyDescent="0.3">
      <c r="A1618" s="16"/>
      <c r="B1618" s="18" t="s">
        <v>253</v>
      </c>
      <c r="C1618" s="18" t="s">
        <v>254</v>
      </c>
      <c r="D1618" s="18" t="s">
        <v>894</v>
      </c>
      <c r="E1618" s="19">
        <v>162</v>
      </c>
      <c r="F1618" s="20" t="s">
        <v>5193</v>
      </c>
      <c r="G1618" s="20" t="s">
        <v>2696</v>
      </c>
      <c r="H1618" s="20" t="s">
        <v>3002</v>
      </c>
      <c r="I1618" s="20" t="s">
        <v>1755</v>
      </c>
      <c r="J1618" s="20" t="s">
        <v>5196</v>
      </c>
      <c r="K1618" s="20"/>
      <c r="L1618" s="20" t="s">
        <v>5195</v>
      </c>
      <c r="M1618" s="20"/>
      <c r="N1618" s="20"/>
      <c r="O1618" s="20" t="s">
        <v>543</v>
      </c>
      <c r="P1618" s="14"/>
    </row>
    <row r="1619" spans="1:16" ht="20.25" customHeight="1" x14ac:dyDescent="0.3">
      <c r="A1619" s="16"/>
      <c r="B1619" s="18" t="s">
        <v>255</v>
      </c>
      <c r="C1619" s="18" t="s">
        <v>256</v>
      </c>
      <c r="D1619" s="18" t="s">
        <v>909</v>
      </c>
      <c r="E1619" s="19">
        <v>66.459999999999994</v>
      </c>
      <c r="F1619" s="20" t="s">
        <v>5197</v>
      </c>
      <c r="G1619" s="20" t="s">
        <v>5198</v>
      </c>
      <c r="H1619" s="20" t="s">
        <v>5047</v>
      </c>
      <c r="I1619" s="20" t="s">
        <v>5199</v>
      </c>
      <c r="J1619" s="20" t="s">
        <v>5200</v>
      </c>
      <c r="K1619" s="20" t="s">
        <v>4045</v>
      </c>
      <c r="L1619" s="20"/>
      <c r="M1619" s="20"/>
      <c r="N1619" s="20"/>
      <c r="O1619" s="20" t="s">
        <v>1062</v>
      </c>
      <c r="P1619" s="14"/>
    </row>
    <row r="1620" spans="1:16" ht="20.25" customHeight="1" x14ac:dyDescent="0.3">
      <c r="A1620" s="16"/>
      <c r="B1620" s="18" t="s">
        <v>255</v>
      </c>
      <c r="C1620" s="18" t="s">
        <v>256</v>
      </c>
      <c r="D1620" s="18" t="s">
        <v>474</v>
      </c>
      <c r="E1620" s="19">
        <v>4.95</v>
      </c>
      <c r="F1620" s="20" t="s">
        <v>5201</v>
      </c>
      <c r="G1620" s="20" t="s">
        <v>1064</v>
      </c>
      <c r="H1620" s="20" t="s">
        <v>477</v>
      </c>
      <c r="I1620" s="20" t="s">
        <v>478</v>
      </c>
      <c r="J1620" s="20" t="s">
        <v>479</v>
      </c>
      <c r="K1620" s="20"/>
      <c r="L1620" s="20" t="s">
        <v>919</v>
      </c>
      <c r="M1620" s="20"/>
      <c r="N1620" s="20"/>
      <c r="O1620" s="20" t="s">
        <v>481</v>
      </c>
      <c r="P1620" s="14"/>
    </row>
    <row r="1621" spans="1:16" ht="20.25" customHeight="1" x14ac:dyDescent="0.3">
      <c r="A1621" s="16"/>
      <c r="B1621" s="18" t="s">
        <v>255</v>
      </c>
      <c r="C1621" s="18" t="s">
        <v>256</v>
      </c>
      <c r="D1621" s="18" t="s">
        <v>920</v>
      </c>
      <c r="E1621" s="19">
        <v>1.83</v>
      </c>
      <c r="F1621" s="20" t="s">
        <v>5202</v>
      </c>
      <c r="G1621" s="20" t="s">
        <v>5203</v>
      </c>
      <c r="H1621" s="20" t="s">
        <v>493</v>
      </c>
      <c r="I1621" s="20" t="s">
        <v>1219</v>
      </c>
      <c r="J1621" s="20" t="s">
        <v>1011</v>
      </c>
      <c r="K1621" s="20"/>
      <c r="L1621" s="20" t="s">
        <v>926</v>
      </c>
      <c r="M1621" s="20"/>
      <c r="N1621" s="20"/>
      <c r="O1621" s="20" t="s">
        <v>1012</v>
      </c>
      <c r="P1621" s="14"/>
    </row>
    <row r="1622" spans="1:16" ht="20.25" customHeight="1" x14ac:dyDescent="0.3">
      <c r="A1622" s="16"/>
      <c r="B1622" s="18" t="s">
        <v>255</v>
      </c>
      <c r="C1622" s="18" t="s">
        <v>256</v>
      </c>
      <c r="D1622" s="18" t="s">
        <v>513</v>
      </c>
      <c r="E1622" s="19">
        <v>3.76</v>
      </c>
      <c r="F1622" s="20" t="s">
        <v>5204</v>
      </c>
      <c r="G1622" s="20" t="s">
        <v>5205</v>
      </c>
      <c r="H1622" s="20" t="s">
        <v>5206</v>
      </c>
      <c r="I1622" s="20" t="s">
        <v>935</v>
      </c>
      <c r="J1622" s="20" t="s">
        <v>719</v>
      </c>
      <c r="K1622" s="20"/>
      <c r="L1622" s="20"/>
      <c r="M1622" s="20"/>
      <c r="N1622" s="20" t="s">
        <v>720</v>
      </c>
      <c r="O1622" s="20" t="s">
        <v>520</v>
      </c>
      <c r="P1622" s="14"/>
    </row>
    <row r="1623" spans="1:16" ht="20.25" customHeight="1" x14ac:dyDescent="0.3">
      <c r="A1623" s="16"/>
      <c r="B1623" s="18" t="s">
        <v>255</v>
      </c>
      <c r="C1623" s="18" t="s">
        <v>256</v>
      </c>
      <c r="D1623" s="18" t="s">
        <v>528</v>
      </c>
      <c r="E1623" s="19">
        <v>0.05</v>
      </c>
      <c r="F1623" s="20" t="s">
        <v>1074</v>
      </c>
      <c r="G1623" s="20" t="s">
        <v>5207</v>
      </c>
      <c r="H1623" s="20" t="s">
        <v>3029</v>
      </c>
      <c r="I1623" s="20" t="s">
        <v>4386</v>
      </c>
      <c r="J1623" s="20" t="s">
        <v>5208</v>
      </c>
      <c r="K1623" s="20" t="s">
        <v>5209</v>
      </c>
      <c r="L1623" s="20"/>
      <c r="M1623" s="20"/>
      <c r="N1623" s="20"/>
      <c r="O1623" s="20" t="s">
        <v>458</v>
      </c>
      <c r="P1623" s="14"/>
    </row>
    <row r="1624" spans="1:16" ht="20.25" customHeight="1" x14ac:dyDescent="0.3">
      <c r="A1624" s="16"/>
      <c r="B1624" s="18" t="s">
        <v>255</v>
      </c>
      <c r="C1624" s="18" t="s">
        <v>256</v>
      </c>
      <c r="D1624" s="18" t="s">
        <v>560</v>
      </c>
      <c r="E1624" s="19">
        <v>0.9</v>
      </c>
      <c r="F1624" s="20" t="s">
        <v>5210</v>
      </c>
      <c r="G1624" s="20" t="s">
        <v>949</v>
      </c>
      <c r="H1624" s="20" t="s">
        <v>509</v>
      </c>
      <c r="I1624" s="20" t="s">
        <v>1028</v>
      </c>
      <c r="J1624" s="20" t="s">
        <v>950</v>
      </c>
      <c r="K1624" s="20"/>
      <c r="L1624" s="20" t="s">
        <v>565</v>
      </c>
      <c r="M1624" s="20"/>
      <c r="N1624" s="20"/>
      <c r="O1624" s="20" t="s">
        <v>505</v>
      </c>
      <c r="P1624" s="14"/>
    </row>
    <row r="1625" spans="1:16" ht="20.25" customHeight="1" x14ac:dyDescent="0.3">
      <c r="A1625" s="16"/>
      <c r="B1625" s="18" t="s">
        <v>255</v>
      </c>
      <c r="C1625" s="18" t="s">
        <v>256</v>
      </c>
      <c r="D1625" s="18" t="s">
        <v>498</v>
      </c>
      <c r="E1625" s="19">
        <v>14.93</v>
      </c>
      <c r="F1625" s="20" t="s">
        <v>5211</v>
      </c>
      <c r="G1625" s="20" t="s">
        <v>5212</v>
      </c>
      <c r="H1625" s="20" t="s">
        <v>501</v>
      </c>
      <c r="I1625" s="20" t="s">
        <v>5213</v>
      </c>
      <c r="J1625" s="20" t="s">
        <v>5214</v>
      </c>
      <c r="K1625" s="20"/>
      <c r="L1625" s="20"/>
      <c r="M1625" s="20"/>
      <c r="N1625" s="20" t="s">
        <v>504</v>
      </c>
      <c r="O1625" s="20" t="s">
        <v>616</v>
      </c>
      <c r="P1625" s="14"/>
    </row>
    <row r="1626" spans="1:16" ht="20.25" customHeight="1" x14ac:dyDescent="0.3">
      <c r="A1626" s="16"/>
      <c r="B1626" s="18" t="s">
        <v>255</v>
      </c>
      <c r="C1626" s="18" t="s">
        <v>256</v>
      </c>
      <c r="D1626" s="18" t="s">
        <v>482</v>
      </c>
      <c r="E1626" s="19">
        <v>5.83</v>
      </c>
      <c r="F1626" s="20" t="s">
        <v>5215</v>
      </c>
      <c r="G1626" s="20" t="s">
        <v>1484</v>
      </c>
      <c r="H1626" s="20" t="s">
        <v>5216</v>
      </c>
      <c r="I1626" s="20" t="s">
        <v>486</v>
      </c>
      <c r="J1626" s="20" t="s">
        <v>5217</v>
      </c>
      <c r="K1626" s="20"/>
      <c r="L1626" s="20" t="s">
        <v>488</v>
      </c>
      <c r="M1626" s="20"/>
      <c r="N1626" s="20"/>
      <c r="O1626" s="20" t="s">
        <v>489</v>
      </c>
      <c r="P1626" s="14"/>
    </row>
    <row r="1627" spans="1:16" ht="20.25" customHeight="1" x14ac:dyDescent="0.3">
      <c r="A1627" s="16"/>
      <c r="B1627" s="18" t="s">
        <v>255</v>
      </c>
      <c r="C1627" s="18" t="s">
        <v>256</v>
      </c>
      <c r="D1627" s="18" t="s">
        <v>573</v>
      </c>
      <c r="E1627" s="19">
        <v>10.220000000000001</v>
      </c>
      <c r="F1627" s="20" t="s">
        <v>1796</v>
      </c>
      <c r="G1627" s="20" t="s">
        <v>1081</v>
      </c>
      <c r="H1627" s="20" t="s">
        <v>762</v>
      </c>
      <c r="I1627" s="20" t="s">
        <v>1286</v>
      </c>
      <c r="J1627" s="20" t="s">
        <v>5218</v>
      </c>
      <c r="K1627" s="20"/>
      <c r="L1627" s="20" t="s">
        <v>765</v>
      </c>
      <c r="M1627" s="20"/>
      <c r="N1627" s="20"/>
      <c r="O1627" s="20" t="s">
        <v>580</v>
      </c>
      <c r="P1627" s="14"/>
    </row>
    <row r="1628" spans="1:16" ht="20.25" customHeight="1" x14ac:dyDescent="0.3">
      <c r="A1628" s="16"/>
      <c r="B1628" s="18" t="s">
        <v>255</v>
      </c>
      <c r="C1628" s="18" t="s">
        <v>256</v>
      </c>
      <c r="D1628" s="18" t="s">
        <v>595</v>
      </c>
      <c r="E1628" s="19">
        <v>1.85</v>
      </c>
      <c r="F1628" s="20" t="s">
        <v>5219</v>
      </c>
      <c r="G1628" s="20" t="s">
        <v>1031</v>
      </c>
      <c r="H1628" s="20" t="s">
        <v>782</v>
      </c>
      <c r="I1628" s="20" t="s">
        <v>2602</v>
      </c>
      <c r="J1628" s="20" t="s">
        <v>5220</v>
      </c>
      <c r="K1628" s="20"/>
      <c r="L1628" s="20"/>
      <c r="M1628" s="20"/>
      <c r="N1628" s="20" t="s">
        <v>956</v>
      </c>
      <c r="O1628" s="20" t="s">
        <v>458</v>
      </c>
      <c r="P1628" s="14"/>
    </row>
    <row r="1629" spans="1:16" ht="20.25" customHeight="1" x14ac:dyDescent="0.3">
      <c r="A1629" s="16"/>
      <c r="B1629" s="18" t="s">
        <v>255</v>
      </c>
      <c r="C1629" s="18" t="s">
        <v>256</v>
      </c>
      <c r="D1629" s="18" t="s">
        <v>975</v>
      </c>
      <c r="E1629" s="19">
        <v>472.43</v>
      </c>
      <c r="F1629" s="20" t="s">
        <v>5221</v>
      </c>
      <c r="G1629" s="20" t="s">
        <v>5222</v>
      </c>
      <c r="H1629" s="20" t="s">
        <v>978</v>
      </c>
      <c r="I1629" s="20" t="s">
        <v>979</v>
      </c>
      <c r="J1629" s="20" t="s">
        <v>5223</v>
      </c>
      <c r="K1629" s="20"/>
      <c r="L1629" s="20" t="s">
        <v>1460</v>
      </c>
      <c r="M1629" s="20"/>
      <c r="N1629" s="20"/>
      <c r="O1629" s="20" t="s">
        <v>543</v>
      </c>
      <c r="P1629" s="14"/>
    </row>
    <row r="1630" spans="1:16" ht="20.25" customHeight="1" x14ac:dyDescent="0.3">
      <c r="A1630" s="16"/>
      <c r="B1630" s="18" t="s">
        <v>255</v>
      </c>
      <c r="C1630" s="18" t="s">
        <v>256</v>
      </c>
      <c r="D1630" s="18" t="s">
        <v>617</v>
      </c>
      <c r="E1630" s="19">
        <v>3.97</v>
      </c>
      <c r="F1630" s="20" t="s">
        <v>5224</v>
      </c>
      <c r="G1630" s="20" t="s">
        <v>619</v>
      </c>
      <c r="H1630" s="20" t="s">
        <v>493</v>
      </c>
      <c r="I1630" s="20" t="s">
        <v>1198</v>
      </c>
      <c r="J1630" s="20" t="s">
        <v>5225</v>
      </c>
      <c r="K1630" s="20"/>
      <c r="L1630" s="20"/>
      <c r="M1630" s="20"/>
      <c r="N1630" s="20" t="s">
        <v>558</v>
      </c>
      <c r="O1630" s="20" t="s">
        <v>543</v>
      </c>
      <c r="P1630" s="14"/>
    </row>
    <row r="1631" spans="1:16" ht="20.25" customHeight="1" x14ac:dyDescent="0.3">
      <c r="A1631" s="16"/>
      <c r="B1631" s="18" t="s">
        <v>255</v>
      </c>
      <c r="C1631" s="18" t="s">
        <v>256</v>
      </c>
      <c r="D1631" s="18" t="s">
        <v>451</v>
      </c>
      <c r="E1631" s="19">
        <v>0.47499999999999998</v>
      </c>
      <c r="F1631" s="20" t="s">
        <v>5226</v>
      </c>
      <c r="G1631" s="20" t="s">
        <v>1642</v>
      </c>
      <c r="H1631" s="20" t="s">
        <v>509</v>
      </c>
      <c r="I1631" s="20" t="s">
        <v>1303</v>
      </c>
      <c r="J1631" s="20" t="s">
        <v>5227</v>
      </c>
      <c r="K1631" s="20"/>
      <c r="L1631" s="20"/>
      <c r="M1631" s="20"/>
      <c r="N1631" s="20" t="s">
        <v>457</v>
      </c>
      <c r="O1631" s="20" t="s">
        <v>458</v>
      </c>
      <c r="P1631" s="14"/>
    </row>
    <row r="1632" spans="1:16" ht="20.25" customHeight="1" x14ac:dyDescent="0.3">
      <c r="A1632" s="16"/>
      <c r="B1632" s="18" t="s">
        <v>255</v>
      </c>
      <c r="C1632" s="18" t="s">
        <v>256</v>
      </c>
      <c r="D1632" s="18" t="s">
        <v>806</v>
      </c>
      <c r="E1632" s="19">
        <v>7.64</v>
      </c>
      <c r="F1632" s="20" t="s">
        <v>5228</v>
      </c>
      <c r="G1632" s="20" t="s">
        <v>5229</v>
      </c>
      <c r="H1632" s="20" t="s">
        <v>5230</v>
      </c>
      <c r="I1632" s="20" t="s">
        <v>1809</v>
      </c>
      <c r="J1632" s="20" t="s">
        <v>5231</v>
      </c>
      <c r="K1632" s="20"/>
      <c r="L1632" s="20" t="s">
        <v>5232</v>
      </c>
      <c r="M1632" s="20"/>
      <c r="N1632" s="20"/>
      <c r="O1632" s="20" t="s">
        <v>520</v>
      </c>
      <c r="P1632" s="14"/>
    </row>
    <row r="1633" spans="1:16" ht="20.25" customHeight="1" x14ac:dyDescent="0.3">
      <c r="A1633" s="16"/>
      <c r="B1633" s="18" t="s">
        <v>255</v>
      </c>
      <c r="C1633" s="18" t="s">
        <v>256</v>
      </c>
      <c r="D1633" s="18" t="s">
        <v>838</v>
      </c>
      <c r="E1633" s="19">
        <v>0.39</v>
      </c>
      <c r="F1633" s="20" t="s">
        <v>5233</v>
      </c>
      <c r="G1633" s="20" t="s">
        <v>5234</v>
      </c>
      <c r="H1633" s="20" t="s">
        <v>612</v>
      </c>
      <c r="I1633" s="20" t="s">
        <v>5235</v>
      </c>
      <c r="J1633" s="20" t="s">
        <v>5236</v>
      </c>
      <c r="K1633" s="20"/>
      <c r="L1633" s="20"/>
      <c r="M1633" s="20"/>
      <c r="N1633" s="20" t="s">
        <v>986</v>
      </c>
      <c r="O1633" s="20" t="s">
        <v>616</v>
      </c>
      <c r="P1633" s="14"/>
    </row>
    <row r="1634" spans="1:16" ht="20.25" customHeight="1" x14ac:dyDescent="0.3">
      <c r="A1634" s="16"/>
      <c r="B1634" s="18" t="s">
        <v>255</v>
      </c>
      <c r="C1634" s="18" t="s">
        <v>256</v>
      </c>
      <c r="D1634" s="18" t="s">
        <v>844</v>
      </c>
      <c r="E1634" s="19">
        <v>0.45</v>
      </c>
      <c r="F1634" s="20" t="s">
        <v>1106</v>
      </c>
      <c r="G1634" s="20" t="s">
        <v>5237</v>
      </c>
      <c r="H1634" s="20" t="s">
        <v>847</v>
      </c>
      <c r="I1634" s="20" t="s">
        <v>848</v>
      </c>
      <c r="J1634" s="20" t="s">
        <v>5238</v>
      </c>
      <c r="K1634" s="20"/>
      <c r="L1634" s="20"/>
      <c r="M1634" s="20"/>
      <c r="N1634" s="20" t="s">
        <v>1741</v>
      </c>
      <c r="O1634" s="20" t="s">
        <v>458</v>
      </c>
      <c r="P1634" s="14"/>
    </row>
    <row r="1635" spans="1:16" ht="20.25" customHeight="1" x14ac:dyDescent="0.3">
      <c r="A1635" s="16"/>
      <c r="B1635" s="18" t="s">
        <v>255</v>
      </c>
      <c r="C1635" s="18" t="s">
        <v>256</v>
      </c>
      <c r="D1635" s="18" t="s">
        <v>991</v>
      </c>
      <c r="E1635" s="19">
        <v>4.67</v>
      </c>
      <c r="F1635" s="20" t="s">
        <v>5239</v>
      </c>
      <c r="G1635" s="20" t="s">
        <v>993</v>
      </c>
      <c r="H1635" s="20" t="s">
        <v>905</v>
      </c>
      <c r="I1635" s="20" t="s">
        <v>995</v>
      </c>
      <c r="J1635" s="20" t="s">
        <v>5188</v>
      </c>
      <c r="K1635" s="20"/>
      <c r="L1635" s="20" t="s">
        <v>749</v>
      </c>
      <c r="M1635" s="20"/>
      <c r="N1635" s="20"/>
      <c r="O1635" s="20" t="s">
        <v>997</v>
      </c>
      <c r="P1635" s="14"/>
    </row>
    <row r="1636" spans="1:16" ht="20.25" customHeight="1" x14ac:dyDescent="0.3">
      <c r="A1636" s="16"/>
      <c r="B1636" s="18" t="s">
        <v>255</v>
      </c>
      <c r="C1636" s="18" t="s">
        <v>256</v>
      </c>
      <c r="D1636" s="18" t="s">
        <v>825</v>
      </c>
      <c r="E1636" s="19">
        <v>512</v>
      </c>
      <c r="F1636" s="20" t="s">
        <v>5240</v>
      </c>
      <c r="G1636" s="20" t="s">
        <v>5241</v>
      </c>
      <c r="H1636" s="20" t="s">
        <v>3916</v>
      </c>
      <c r="I1636" s="20" t="s">
        <v>1755</v>
      </c>
      <c r="J1636" s="20" t="s">
        <v>5242</v>
      </c>
      <c r="K1636" s="20"/>
      <c r="L1636" s="20" t="s">
        <v>2917</v>
      </c>
      <c r="M1636" s="20"/>
      <c r="N1636" s="20"/>
      <c r="O1636" s="20" t="s">
        <v>4136</v>
      </c>
      <c r="P1636" s="14"/>
    </row>
    <row r="1637" spans="1:16" ht="20.25" customHeight="1" x14ac:dyDescent="0.3">
      <c r="A1637" s="16"/>
      <c r="B1637" s="18" t="s">
        <v>255</v>
      </c>
      <c r="C1637" s="18" t="s">
        <v>256</v>
      </c>
      <c r="D1637" s="18" t="s">
        <v>880</v>
      </c>
      <c r="E1637" s="19">
        <v>115</v>
      </c>
      <c r="F1637" s="20" t="s">
        <v>5243</v>
      </c>
      <c r="G1637" s="20" t="s">
        <v>4215</v>
      </c>
      <c r="H1637" s="20" t="s">
        <v>796</v>
      </c>
      <c r="I1637" s="20" t="s">
        <v>1755</v>
      </c>
      <c r="J1637" s="20" t="s">
        <v>5244</v>
      </c>
      <c r="K1637" s="20"/>
      <c r="L1637" s="20" t="s">
        <v>2917</v>
      </c>
      <c r="M1637" s="20"/>
      <c r="N1637" s="20"/>
      <c r="O1637" s="20" t="s">
        <v>4136</v>
      </c>
      <c r="P1637" s="14"/>
    </row>
    <row r="1638" spans="1:16" ht="20.25" customHeight="1" x14ac:dyDescent="0.3">
      <c r="A1638" s="16"/>
      <c r="B1638" s="18" t="s">
        <v>255</v>
      </c>
      <c r="C1638" s="18" t="s">
        <v>256</v>
      </c>
      <c r="D1638" s="18" t="s">
        <v>894</v>
      </c>
      <c r="E1638" s="19">
        <v>264</v>
      </c>
      <c r="F1638" s="20" t="s">
        <v>5245</v>
      </c>
      <c r="G1638" s="20" t="s">
        <v>5246</v>
      </c>
      <c r="H1638" s="20" t="s">
        <v>3916</v>
      </c>
      <c r="I1638" s="20" t="s">
        <v>3287</v>
      </c>
      <c r="J1638" s="20" t="s">
        <v>5247</v>
      </c>
      <c r="K1638" s="20"/>
      <c r="L1638" s="20" t="s">
        <v>2917</v>
      </c>
      <c r="M1638" s="20"/>
      <c r="N1638" s="20"/>
      <c r="O1638" s="20" t="s">
        <v>4136</v>
      </c>
      <c r="P1638" s="14"/>
    </row>
    <row r="1639" spans="1:16" ht="20.25" customHeight="1" x14ac:dyDescent="0.3">
      <c r="A1639" s="16"/>
      <c r="B1639" s="18" t="s">
        <v>257</v>
      </c>
      <c r="C1639" s="18" t="s">
        <v>258</v>
      </c>
      <c r="D1639" s="18" t="s">
        <v>920</v>
      </c>
      <c r="E1639" s="19">
        <v>2.06</v>
      </c>
      <c r="F1639" s="20" t="s">
        <v>5248</v>
      </c>
      <c r="G1639" s="20" t="s">
        <v>5249</v>
      </c>
      <c r="H1639" s="20" t="s">
        <v>923</v>
      </c>
      <c r="I1639" s="20" t="s">
        <v>1219</v>
      </c>
      <c r="J1639" s="20" t="s">
        <v>5250</v>
      </c>
      <c r="K1639" s="20"/>
      <c r="L1639" s="20" t="s">
        <v>926</v>
      </c>
      <c r="M1639" s="20"/>
      <c r="N1639" s="20"/>
      <c r="O1639" s="20" t="s">
        <v>1012</v>
      </c>
      <c r="P1639" s="14"/>
    </row>
    <row r="1640" spans="1:16" ht="20.25" customHeight="1" x14ac:dyDescent="0.3">
      <c r="A1640" s="16"/>
      <c r="B1640" s="18" t="s">
        <v>257</v>
      </c>
      <c r="C1640" s="18" t="s">
        <v>258</v>
      </c>
      <c r="D1640" s="18" t="s">
        <v>528</v>
      </c>
      <c r="E1640" s="19">
        <v>0.15</v>
      </c>
      <c r="F1640" s="20" t="s">
        <v>5251</v>
      </c>
      <c r="G1640" s="20" t="s">
        <v>5252</v>
      </c>
      <c r="H1640" s="20" t="s">
        <v>5253</v>
      </c>
      <c r="I1640" s="20" t="s">
        <v>1280</v>
      </c>
      <c r="J1640" s="20" t="s">
        <v>5254</v>
      </c>
      <c r="K1640" s="20"/>
      <c r="L1640" s="20" t="s">
        <v>1024</v>
      </c>
      <c r="M1640" s="20"/>
      <c r="N1640" s="20" t="s">
        <v>1629</v>
      </c>
      <c r="O1640" s="20" t="s">
        <v>535</v>
      </c>
      <c r="P1640" s="14"/>
    </row>
    <row r="1641" spans="1:16" ht="20.25" customHeight="1" x14ac:dyDescent="0.3">
      <c r="A1641" s="16"/>
      <c r="B1641" s="18" t="s">
        <v>257</v>
      </c>
      <c r="C1641" s="18" t="s">
        <v>258</v>
      </c>
      <c r="D1641" s="18" t="s">
        <v>909</v>
      </c>
      <c r="E1641" s="19">
        <v>41.87</v>
      </c>
      <c r="F1641" s="20" t="s">
        <v>5255</v>
      </c>
      <c r="G1641" s="20" t="s">
        <v>5256</v>
      </c>
      <c r="H1641" s="20" t="s">
        <v>1000</v>
      </c>
      <c r="I1641" s="20" t="s">
        <v>5257</v>
      </c>
      <c r="J1641" s="20" t="s">
        <v>5258</v>
      </c>
      <c r="K1641" s="20" t="s">
        <v>5259</v>
      </c>
      <c r="L1641" s="20"/>
      <c r="M1641" s="20"/>
      <c r="N1641" s="20"/>
      <c r="O1641" s="20" t="s">
        <v>1062</v>
      </c>
      <c r="P1641" s="14"/>
    </row>
    <row r="1642" spans="1:16" ht="20.25" customHeight="1" x14ac:dyDescent="0.3">
      <c r="A1642" s="16"/>
      <c r="B1642" s="18" t="s">
        <v>257</v>
      </c>
      <c r="C1642" s="18" t="s">
        <v>258</v>
      </c>
      <c r="D1642" s="18" t="s">
        <v>560</v>
      </c>
      <c r="E1642" s="19">
        <v>0.9</v>
      </c>
      <c r="F1642" s="20" t="s">
        <v>5260</v>
      </c>
      <c r="G1642" s="20" t="s">
        <v>949</v>
      </c>
      <c r="H1642" s="20" t="s">
        <v>493</v>
      </c>
      <c r="I1642" s="20" t="s">
        <v>1410</v>
      </c>
      <c r="J1642" s="20" t="s">
        <v>950</v>
      </c>
      <c r="K1642" s="20"/>
      <c r="L1642" s="20" t="s">
        <v>5261</v>
      </c>
      <c r="M1642" s="20"/>
      <c r="N1642" s="20"/>
      <c r="O1642" s="20" t="s">
        <v>742</v>
      </c>
      <c r="P1642" s="14"/>
    </row>
    <row r="1643" spans="1:16" ht="20.25" customHeight="1" x14ac:dyDescent="0.3">
      <c r="A1643" s="16"/>
      <c r="B1643" s="18" t="s">
        <v>257</v>
      </c>
      <c r="C1643" s="18" t="s">
        <v>258</v>
      </c>
      <c r="D1643" s="18" t="s">
        <v>513</v>
      </c>
      <c r="E1643" s="19">
        <v>3.02</v>
      </c>
      <c r="F1643" s="20" t="s">
        <v>5262</v>
      </c>
      <c r="G1643" s="20" t="s">
        <v>5263</v>
      </c>
      <c r="H1643" s="20" t="s">
        <v>5264</v>
      </c>
      <c r="I1643" s="20" t="s">
        <v>2115</v>
      </c>
      <c r="J1643" s="20" t="s">
        <v>5265</v>
      </c>
      <c r="K1643" s="20"/>
      <c r="L1643" s="20"/>
      <c r="M1643" s="20"/>
      <c r="N1643" s="20" t="s">
        <v>5142</v>
      </c>
      <c r="O1643" s="20" t="s">
        <v>520</v>
      </c>
      <c r="P1643" s="14"/>
    </row>
    <row r="1644" spans="1:16" ht="20.25" customHeight="1" x14ac:dyDescent="0.3">
      <c r="A1644" s="16"/>
      <c r="B1644" s="18" t="s">
        <v>257</v>
      </c>
      <c r="C1644" s="18" t="s">
        <v>258</v>
      </c>
      <c r="D1644" s="18" t="s">
        <v>474</v>
      </c>
      <c r="E1644" s="19">
        <v>4.95</v>
      </c>
      <c r="F1644" s="20" t="s">
        <v>5266</v>
      </c>
      <c r="G1644" s="20" t="s">
        <v>5267</v>
      </c>
      <c r="H1644" s="20" t="s">
        <v>477</v>
      </c>
      <c r="I1644" s="20" t="s">
        <v>2398</v>
      </c>
      <c r="J1644" s="20" t="s">
        <v>5268</v>
      </c>
      <c r="K1644" s="20"/>
      <c r="L1644" s="20" t="s">
        <v>919</v>
      </c>
      <c r="M1644" s="20"/>
      <c r="N1644" s="20"/>
      <c r="O1644" s="20" t="s">
        <v>481</v>
      </c>
      <c r="P1644" s="14"/>
    </row>
    <row r="1645" spans="1:16" ht="20.25" customHeight="1" x14ac:dyDescent="0.3">
      <c r="A1645" s="16"/>
      <c r="B1645" s="18" t="s">
        <v>257</v>
      </c>
      <c r="C1645" s="18" t="s">
        <v>258</v>
      </c>
      <c r="D1645" s="18" t="s">
        <v>498</v>
      </c>
      <c r="E1645" s="19">
        <v>19.5</v>
      </c>
      <c r="F1645" s="20" t="s">
        <v>5269</v>
      </c>
      <c r="G1645" s="20" t="s">
        <v>5270</v>
      </c>
      <c r="H1645" s="20" t="s">
        <v>1361</v>
      </c>
      <c r="I1645" s="20" t="s">
        <v>5271</v>
      </c>
      <c r="J1645" s="20" t="s">
        <v>5272</v>
      </c>
      <c r="K1645" s="20"/>
      <c r="L1645" s="20"/>
      <c r="M1645" s="20"/>
      <c r="N1645" s="20" t="s">
        <v>504</v>
      </c>
      <c r="O1645" s="20" t="s">
        <v>616</v>
      </c>
      <c r="P1645" s="14"/>
    </row>
    <row r="1646" spans="1:16" ht="20.25" customHeight="1" x14ac:dyDescent="0.3">
      <c r="A1646" s="16"/>
      <c r="B1646" s="18" t="s">
        <v>257</v>
      </c>
      <c r="C1646" s="18" t="s">
        <v>258</v>
      </c>
      <c r="D1646" s="18" t="s">
        <v>482</v>
      </c>
      <c r="E1646" s="19">
        <v>5.87</v>
      </c>
      <c r="F1646" s="20" t="s">
        <v>5273</v>
      </c>
      <c r="G1646" s="20" t="s">
        <v>1484</v>
      </c>
      <c r="H1646" s="20" t="s">
        <v>485</v>
      </c>
      <c r="I1646" s="20" t="s">
        <v>486</v>
      </c>
      <c r="J1646" s="20" t="s">
        <v>5274</v>
      </c>
      <c r="K1646" s="20"/>
      <c r="L1646" s="20" t="s">
        <v>488</v>
      </c>
      <c r="M1646" s="20"/>
      <c r="N1646" s="20"/>
      <c r="O1646" s="20" t="s">
        <v>489</v>
      </c>
      <c r="P1646" s="14"/>
    </row>
    <row r="1647" spans="1:16" ht="20.25" customHeight="1" x14ac:dyDescent="0.3">
      <c r="A1647" s="16"/>
      <c r="B1647" s="18" t="s">
        <v>257</v>
      </c>
      <c r="C1647" s="18" t="s">
        <v>258</v>
      </c>
      <c r="D1647" s="18" t="s">
        <v>573</v>
      </c>
      <c r="E1647" s="19">
        <v>0.39</v>
      </c>
      <c r="F1647" s="20" t="s">
        <v>5275</v>
      </c>
      <c r="G1647" s="20" t="s">
        <v>1081</v>
      </c>
      <c r="H1647" s="20" t="s">
        <v>1235</v>
      </c>
      <c r="I1647" s="20" t="s">
        <v>5276</v>
      </c>
      <c r="J1647" s="20" t="s">
        <v>5277</v>
      </c>
      <c r="K1647" s="20"/>
      <c r="L1647" s="20" t="s">
        <v>765</v>
      </c>
      <c r="M1647" s="20"/>
      <c r="N1647" s="20"/>
      <c r="O1647" s="20" t="s">
        <v>580</v>
      </c>
      <c r="P1647" s="14"/>
    </row>
    <row r="1648" spans="1:16" ht="20.25" customHeight="1" x14ac:dyDescent="0.3">
      <c r="A1648" s="16"/>
      <c r="B1648" s="18" t="s">
        <v>257</v>
      </c>
      <c r="C1648" s="18" t="s">
        <v>258</v>
      </c>
      <c r="D1648" s="18" t="s">
        <v>5278</v>
      </c>
      <c r="E1648" s="19">
        <v>20</v>
      </c>
      <c r="F1648" s="20" t="s">
        <v>5279</v>
      </c>
      <c r="G1648" s="20" t="s">
        <v>5280</v>
      </c>
      <c r="H1648" s="20" t="s">
        <v>509</v>
      </c>
      <c r="I1648" s="20" t="s">
        <v>979</v>
      </c>
      <c r="J1648" s="20" t="s">
        <v>5281</v>
      </c>
      <c r="K1648" s="20"/>
      <c r="L1648" s="20" t="s">
        <v>981</v>
      </c>
      <c r="M1648" s="20"/>
      <c r="N1648" s="20"/>
      <c r="O1648" s="20" t="s">
        <v>543</v>
      </c>
      <c r="P1648" s="14"/>
    </row>
    <row r="1649" spans="1:16" ht="20.25" customHeight="1" x14ac:dyDescent="0.3">
      <c r="A1649" s="16"/>
      <c r="B1649" s="18" t="s">
        <v>257</v>
      </c>
      <c r="C1649" s="18" t="s">
        <v>258</v>
      </c>
      <c r="D1649" s="18" t="s">
        <v>595</v>
      </c>
      <c r="E1649" s="19">
        <v>3.0150000000000001</v>
      </c>
      <c r="F1649" s="20" t="s">
        <v>5282</v>
      </c>
      <c r="G1649" s="20" t="s">
        <v>1137</v>
      </c>
      <c r="H1649" s="20" t="s">
        <v>598</v>
      </c>
      <c r="I1649" s="20" t="s">
        <v>1138</v>
      </c>
      <c r="J1649" s="20" t="s">
        <v>5283</v>
      </c>
      <c r="K1649" s="20"/>
      <c r="L1649" s="20"/>
      <c r="M1649" s="20"/>
      <c r="N1649" s="20" t="s">
        <v>1629</v>
      </c>
      <c r="O1649" s="20" t="s">
        <v>458</v>
      </c>
      <c r="P1649" s="14"/>
    </row>
    <row r="1650" spans="1:16" ht="20.25" customHeight="1" x14ac:dyDescent="0.3">
      <c r="A1650" s="16"/>
      <c r="B1650" s="18" t="s">
        <v>257</v>
      </c>
      <c r="C1650" s="18" t="s">
        <v>258</v>
      </c>
      <c r="D1650" s="18" t="s">
        <v>969</v>
      </c>
      <c r="E1650" s="19">
        <v>26</v>
      </c>
      <c r="F1650" s="20" t="s">
        <v>5284</v>
      </c>
      <c r="G1650" s="20" t="s">
        <v>5285</v>
      </c>
      <c r="H1650" s="20" t="s">
        <v>776</v>
      </c>
      <c r="I1650" s="20" t="s">
        <v>972</v>
      </c>
      <c r="J1650" s="20" t="s">
        <v>5286</v>
      </c>
      <c r="K1650" s="20"/>
      <c r="L1650" s="20" t="s">
        <v>5168</v>
      </c>
      <c r="M1650" s="20"/>
      <c r="N1650" s="20"/>
      <c r="O1650" s="20" t="s">
        <v>543</v>
      </c>
      <c r="P1650" s="14"/>
    </row>
    <row r="1651" spans="1:16" ht="20.25" customHeight="1" x14ac:dyDescent="0.3">
      <c r="A1651" s="16"/>
      <c r="B1651" s="18" t="s">
        <v>257</v>
      </c>
      <c r="C1651" s="18" t="s">
        <v>258</v>
      </c>
      <c r="D1651" s="18" t="s">
        <v>588</v>
      </c>
      <c r="E1651" s="19">
        <v>2.0299999999999998</v>
      </c>
      <c r="F1651" s="20" t="s">
        <v>5287</v>
      </c>
      <c r="G1651" s="20" t="s">
        <v>3272</v>
      </c>
      <c r="H1651" s="20" t="s">
        <v>598</v>
      </c>
      <c r="I1651" s="20" t="s">
        <v>5288</v>
      </c>
      <c r="J1651" s="20" t="s">
        <v>5289</v>
      </c>
      <c r="K1651" s="20"/>
      <c r="L1651" s="20"/>
      <c r="M1651" s="20"/>
      <c r="N1651" s="20" t="s">
        <v>1789</v>
      </c>
      <c r="O1651" s="20" t="s">
        <v>458</v>
      </c>
      <c r="P1651" s="14"/>
    </row>
    <row r="1652" spans="1:16" ht="20.25" customHeight="1" x14ac:dyDescent="0.3">
      <c r="A1652" s="16"/>
      <c r="B1652" s="18" t="s">
        <v>257</v>
      </c>
      <c r="C1652" s="18" t="s">
        <v>258</v>
      </c>
      <c r="D1652" s="18" t="s">
        <v>617</v>
      </c>
      <c r="E1652" s="19">
        <v>3.92</v>
      </c>
      <c r="F1652" s="20" t="s">
        <v>5290</v>
      </c>
      <c r="G1652" s="20" t="s">
        <v>619</v>
      </c>
      <c r="H1652" s="20" t="s">
        <v>493</v>
      </c>
      <c r="I1652" s="20" t="s">
        <v>1422</v>
      </c>
      <c r="J1652" s="20" t="s">
        <v>5291</v>
      </c>
      <c r="K1652" s="20"/>
      <c r="L1652" s="20"/>
      <c r="M1652" s="20"/>
      <c r="N1652" s="20" t="s">
        <v>558</v>
      </c>
      <c r="O1652" s="20" t="s">
        <v>543</v>
      </c>
      <c r="P1652" s="14"/>
    </row>
    <row r="1653" spans="1:16" ht="20.25" customHeight="1" x14ac:dyDescent="0.3">
      <c r="A1653" s="16"/>
      <c r="B1653" s="18" t="s">
        <v>257</v>
      </c>
      <c r="C1653" s="18" t="s">
        <v>258</v>
      </c>
      <c r="D1653" s="18" t="s">
        <v>975</v>
      </c>
      <c r="E1653" s="19">
        <v>561.12</v>
      </c>
      <c r="F1653" s="20" t="s">
        <v>5292</v>
      </c>
      <c r="G1653" s="20" t="s">
        <v>5280</v>
      </c>
      <c r="H1653" s="20" t="s">
        <v>978</v>
      </c>
      <c r="I1653" s="20" t="s">
        <v>1244</v>
      </c>
      <c r="J1653" s="20" t="s">
        <v>5293</v>
      </c>
      <c r="K1653" s="20"/>
      <c r="L1653" s="20" t="s">
        <v>981</v>
      </c>
      <c r="M1653" s="20"/>
      <c r="N1653" s="20"/>
      <c r="O1653" s="20" t="s">
        <v>543</v>
      </c>
      <c r="P1653" s="14"/>
    </row>
    <row r="1654" spans="1:16" ht="20.25" customHeight="1" x14ac:dyDescent="0.3">
      <c r="A1654" s="16"/>
      <c r="B1654" s="18" t="s">
        <v>257</v>
      </c>
      <c r="C1654" s="18" t="s">
        <v>258</v>
      </c>
      <c r="D1654" s="18" t="s">
        <v>838</v>
      </c>
      <c r="E1654" s="19">
        <v>0.44</v>
      </c>
      <c r="F1654" s="20" t="s">
        <v>5294</v>
      </c>
      <c r="G1654" s="20" t="s">
        <v>5295</v>
      </c>
      <c r="H1654" s="20" t="s">
        <v>612</v>
      </c>
      <c r="I1654" s="20" t="s">
        <v>841</v>
      </c>
      <c r="J1654" s="20" t="s">
        <v>5296</v>
      </c>
      <c r="K1654" s="20"/>
      <c r="L1654" s="20"/>
      <c r="M1654" s="20"/>
      <c r="N1654" s="20" t="s">
        <v>986</v>
      </c>
      <c r="O1654" s="20" t="s">
        <v>742</v>
      </c>
      <c r="P1654" s="14"/>
    </row>
    <row r="1655" spans="1:16" ht="20.25" customHeight="1" x14ac:dyDescent="0.3">
      <c r="A1655" s="16"/>
      <c r="B1655" s="18" t="s">
        <v>257</v>
      </c>
      <c r="C1655" s="18" t="s">
        <v>258</v>
      </c>
      <c r="D1655" s="18" t="s">
        <v>451</v>
      </c>
      <c r="E1655" s="19">
        <v>0.47499999999999998</v>
      </c>
      <c r="F1655" s="20" t="s">
        <v>5297</v>
      </c>
      <c r="G1655" s="20" t="s">
        <v>4276</v>
      </c>
      <c r="H1655" s="20" t="s">
        <v>509</v>
      </c>
      <c r="I1655" s="20" t="s">
        <v>1654</v>
      </c>
      <c r="J1655" s="20" t="s">
        <v>5227</v>
      </c>
      <c r="K1655" s="20"/>
      <c r="L1655" s="20"/>
      <c r="M1655" s="20"/>
      <c r="N1655" s="20" t="s">
        <v>5298</v>
      </c>
      <c r="O1655" s="20" t="s">
        <v>458</v>
      </c>
      <c r="P1655" s="14"/>
    </row>
    <row r="1656" spans="1:16" ht="20.25" customHeight="1" x14ac:dyDescent="0.3">
      <c r="A1656" s="16"/>
      <c r="B1656" s="18" t="s">
        <v>257</v>
      </c>
      <c r="C1656" s="18" t="s">
        <v>258</v>
      </c>
      <c r="D1656" s="18" t="s">
        <v>5299</v>
      </c>
      <c r="E1656" s="19">
        <v>12.048</v>
      </c>
      <c r="F1656" s="20" t="s">
        <v>5300</v>
      </c>
      <c r="G1656" s="20" t="s">
        <v>1081</v>
      </c>
      <c r="H1656" s="20" t="s">
        <v>762</v>
      </c>
      <c r="I1656" s="20" t="s">
        <v>3473</v>
      </c>
      <c r="J1656" s="20" t="s">
        <v>5301</v>
      </c>
      <c r="K1656" s="20"/>
      <c r="L1656" s="20" t="s">
        <v>765</v>
      </c>
      <c r="M1656" s="20"/>
      <c r="N1656" s="20"/>
      <c r="O1656" s="20" t="s">
        <v>580</v>
      </c>
      <c r="P1656" s="14"/>
    </row>
    <row r="1657" spans="1:16" ht="20.25" customHeight="1" x14ac:dyDescent="0.3">
      <c r="A1657" s="16"/>
      <c r="B1657" s="18" t="s">
        <v>257</v>
      </c>
      <c r="C1657" s="18" t="s">
        <v>258</v>
      </c>
      <c r="D1657" s="18" t="s">
        <v>743</v>
      </c>
      <c r="E1657" s="19">
        <v>10</v>
      </c>
      <c r="F1657" s="20" t="s">
        <v>5302</v>
      </c>
      <c r="G1657" s="20" t="s">
        <v>5303</v>
      </c>
      <c r="H1657" s="20" t="s">
        <v>769</v>
      </c>
      <c r="I1657" s="20" t="s">
        <v>770</v>
      </c>
      <c r="J1657" s="20" t="s">
        <v>5304</v>
      </c>
      <c r="K1657" s="20"/>
      <c r="L1657" s="20" t="s">
        <v>5305</v>
      </c>
      <c r="M1657" s="20"/>
      <c r="N1657" s="20"/>
      <c r="O1657" s="20" t="s">
        <v>543</v>
      </c>
      <c r="P1657" s="14"/>
    </row>
    <row r="1658" spans="1:16" ht="20.25" customHeight="1" x14ac:dyDescent="0.3">
      <c r="A1658" s="16"/>
      <c r="B1658" s="18" t="s">
        <v>257</v>
      </c>
      <c r="C1658" s="18" t="s">
        <v>258</v>
      </c>
      <c r="D1658" s="18" t="s">
        <v>991</v>
      </c>
      <c r="E1658" s="19">
        <v>4.67</v>
      </c>
      <c r="F1658" s="20" t="s">
        <v>5306</v>
      </c>
      <c r="G1658" s="20" t="s">
        <v>5307</v>
      </c>
      <c r="H1658" s="20" t="s">
        <v>5308</v>
      </c>
      <c r="I1658" s="20" t="s">
        <v>5309</v>
      </c>
      <c r="J1658" s="20" t="s">
        <v>5310</v>
      </c>
      <c r="K1658" s="20"/>
      <c r="L1658" s="20"/>
      <c r="M1658" s="20"/>
      <c r="N1658" s="20" t="s">
        <v>5311</v>
      </c>
      <c r="O1658" s="20" t="s">
        <v>458</v>
      </c>
      <c r="P1658" s="14"/>
    </row>
    <row r="1659" spans="1:16" ht="20.25" customHeight="1" x14ac:dyDescent="0.3">
      <c r="A1659" s="16"/>
      <c r="B1659" s="18" t="s">
        <v>257</v>
      </c>
      <c r="C1659" s="18" t="s">
        <v>258</v>
      </c>
      <c r="D1659" s="18" t="s">
        <v>851</v>
      </c>
      <c r="E1659" s="19">
        <v>2.39</v>
      </c>
      <c r="F1659" s="20" t="s">
        <v>5312</v>
      </c>
      <c r="G1659" s="20" t="s">
        <v>5313</v>
      </c>
      <c r="H1659" s="20" t="s">
        <v>854</v>
      </c>
      <c r="I1659" s="20" t="s">
        <v>855</v>
      </c>
      <c r="J1659" s="20" t="s">
        <v>5314</v>
      </c>
      <c r="K1659" s="20"/>
      <c r="L1659" s="20"/>
      <c r="M1659" s="20"/>
      <c r="N1659" s="20" t="s">
        <v>4088</v>
      </c>
      <c r="O1659" s="20" t="s">
        <v>543</v>
      </c>
      <c r="P1659" s="14"/>
    </row>
    <row r="1660" spans="1:16" ht="20.25" customHeight="1" x14ac:dyDescent="0.3">
      <c r="A1660" s="16"/>
      <c r="B1660" s="18" t="s">
        <v>257</v>
      </c>
      <c r="C1660" s="18" t="s">
        <v>258</v>
      </c>
      <c r="D1660" s="18" t="s">
        <v>818</v>
      </c>
      <c r="E1660" s="19">
        <v>79</v>
      </c>
      <c r="F1660" s="20" t="s">
        <v>5315</v>
      </c>
      <c r="G1660" s="20" t="s">
        <v>2221</v>
      </c>
      <c r="H1660" s="20" t="s">
        <v>3901</v>
      </c>
      <c r="I1660" s="20" t="s">
        <v>770</v>
      </c>
      <c r="J1660" s="20" t="s">
        <v>5316</v>
      </c>
      <c r="K1660" s="20"/>
      <c r="L1660" s="20" t="s">
        <v>5317</v>
      </c>
      <c r="M1660" s="20"/>
      <c r="N1660" s="20"/>
      <c r="O1660" s="20" t="s">
        <v>543</v>
      </c>
      <c r="P1660" s="14"/>
    </row>
    <row r="1661" spans="1:16" ht="20.25" customHeight="1" x14ac:dyDescent="0.3">
      <c r="A1661" s="16"/>
      <c r="B1661" s="18" t="s">
        <v>257</v>
      </c>
      <c r="C1661" s="18" t="s">
        <v>258</v>
      </c>
      <c r="D1661" s="18" t="s">
        <v>5318</v>
      </c>
      <c r="E1661" s="19">
        <v>380</v>
      </c>
      <c r="F1661" s="20" t="s">
        <v>5319</v>
      </c>
      <c r="G1661" s="20" t="s">
        <v>5320</v>
      </c>
      <c r="H1661" s="20" t="s">
        <v>3901</v>
      </c>
      <c r="I1661" s="20" t="s">
        <v>770</v>
      </c>
      <c r="J1661" s="20" t="s">
        <v>5321</v>
      </c>
      <c r="K1661" s="20"/>
      <c r="L1661" s="20"/>
      <c r="M1661" s="20"/>
      <c r="N1661" s="20" t="s">
        <v>5322</v>
      </c>
      <c r="O1661" s="20" t="s">
        <v>630</v>
      </c>
      <c r="P1661" s="14"/>
    </row>
    <row r="1662" spans="1:16" ht="20.25" customHeight="1" x14ac:dyDescent="0.3">
      <c r="A1662" s="16"/>
      <c r="B1662" s="18" t="s">
        <v>259</v>
      </c>
      <c r="C1662" s="18" t="s">
        <v>260</v>
      </c>
      <c r="D1662" s="18" t="s">
        <v>909</v>
      </c>
      <c r="E1662" s="19">
        <v>53.82</v>
      </c>
      <c r="F1662" s="20" t="s">
        <v>5323</v>
      </c>
      <c r="G1662" s="20" t="s">
        <v>5324</v>
      </c>
      <c r="H1662" s="20" t="s">
        <v>493</v>
      </c>
      <c r="I1662" s="20" t="s">
        <v>5325</v>
      </c>
      <c r="J1662" s="20" t="s">
        <v>5326</v>
      </c>
      <c r="K1662" s="20" t="s">
        <v>4045</v>
      </c>
      <c r="L1662" s="20"/>
      <c r="M1662" s="20"/>
      <c r="N1662" s="20"/>
      <c r="O1662" s="20" t="s">
        <v>1062</v>
      </c>
      <c r="P1662" s="14"/>
    </row>
    <row r="1663" spans="1:16" ht="20.25" customHeight="1" x14ac:dyDescent="0.3">
      <c r="A1663" s="16"/>
      <c r="B1663" s="18" t="s">
        <v>259</v>
      </c>
      <c r="C1663" s="18" t="s">
        <v>260</v>
      </c>
      <c r="D1663" s="18" t="s">
        <v>920</v>
      </c>
      <c r="E1663" s="19">
        <v>3.51</v>
      </c>
      <c r="F1663" s="20" t="s">
        <v>5327</v>
      </c>
      <c r="G1663" s="20" t="s">
        <v>5328</v>
      </c>
      <c r="H1663" s="20" t="s">
        <v>509</v>
      </c>
      <c r="I1663" s="20" t="s">
        <v>1219</v>
      </c>
      <c r="J1663" s="20" t="s">
        <v>1011</v>
      </c>
      <c r="K1663" s="20"/>
      <c r="L1663" s="20" t="s">
        <v>926</v>
      </c>
      <c r="M1663" s="20"/>
      <c r="N1663" s="20"/>
      <c r="O1663" s="20" t="s">
        <v>1012</v>
      </c>
      <c r="P1663" s="14"/>
    </row>
    <row r="1664" spans="1:16" ht="20.25" customHeight="1" x14ac:dyDescent="0.3">
      <c r="A1664" s="16"/>
      <c r="B1664" s="18" t="s">
        <v>259</v>
      </c>
      <c r="C1664" s="18" t="s">
        <v>260</v>
      </c>
      <c r="D1664" s="18" t="s">
        <v>474</v>
      </c>
      <c r="E1664" s="19">
        <v>4.95</v>
      </c>
      <c r="F1664" s="20" t="s">
        <v>5329</v>
      </c>
      <c r="G1664" s="20" t="s">
        <v>5330</v>
      </c>
      <c r="H1664" s="20" t="s">
        <v>477</v>
      </c>
      <c r="I1664" s="20" t="s">
        <v>5145</v>
      </c>
      <c r="J1664" s="20" t="s">
        <v>5331</v>
      </c>
      <c r="K1664" s="20"/>
      <c r="L1664" s="20" t="s">
        <v>919</v>
      </c>
      <c r="M1664" s="20"/>
      <c r="N1664" s="20"/>
      <c r="O1664" s="20" t="s">
        <v>481</v>
      </c>
      <c r="P1664" s="14"/>
    </row>
    <row r="1665" spans="1:16" ht="20.25" customHeight="1" x14ac:dyDescent="0.3">
      <c r="A1665" s="16"/>
      <c r="B1665" s="18" t="s">
        <v>259</v>
      </c>
      <c r="C1665" s="18" t="s">
        <v>260</v>
      </c>
      <c r="D1665" s="18" t="s">
        <v>513</v>
      </c>
      <c r="E1665" s="19">
        <v>4.47</v>
      </c>
      <c r="F1665" s="20" t="s">
        <v>5332</v>
      </c>
      <c r="G1665" s="20" t="s">
        <v>5333</v>
      </c>
      <c r="H1665" s="20" t="s">
        <v>5334</v>
      </c>
      <c r="I1665" s="20" t="s">
        <v>5335</v>
      </c>
      <c r="J1665" s="20" t="s">
        <v>5336</v>
      </c>
      <c r="K1665" s="20"/>
      <c r="L1665" s="20"/>
      <c r="M1665" s="20"/>
      <c r="N1665" s="20" t="s">
        <v>5142</v>
      </c>
      <c r="O1665" s="20" t="s">
        <v>520</v>
      </c>
      <c r="P1665" s="14"/>
    </row>
    <row r="1666" spans="1:16" ht="20.25" customHeight="1" x14ac:dyDescent="0.3">
      <c r="A1666" s="16"/>
      <c r="B1666" s="18" t="s">
        <v>259</v>
      </c>
      <c r="C1666" s="18" t="s">
        <v>260</v>
      </c>
      <c r="D1666" s="18" t="s">
        <v>560</v>
      </c>
      <c r="E1666" s="19">
        <v>0.9</v>
      </c>
      <c r="F1666" s="20" t="s">
        <v>5337</v>
      </c>
      <c r="G1666" s="20" t="s">
        <v>1027</v>
      </c>
      <c r="H1666" s="20" t="s">
        <v>493</v>
      </c>
      <c r="I1666" s="20" t="s">
        <v>1028</v>
      </c>
      <c r="J1666" s="20" t="s">
        <v>950</v>
      </c>
      <c r="K1666" s="20"/>
      <c r="L1666" s="20" t="s">
        <v>565</v>
      </c>
      <c r="M1666" s="20"/>
      <c r="N1666" s="20"/>
      <c r="O1666" s="20" t="s">
        <v>505</v>
      </c>
      <c r="P1666" s="14"/>
    </row>
    <row r="1667" spans="1:16" ht="20.25" customHeight="1" x14ac:dyDescent="0.3">
      <c r="A1667" s="16"/>
      <c r="B1667" s="18" t="s">
        <v>259</v>
      </c>
      <c r="C1667" s="18" t="s">
        <v>260</v>
      </c>
      <c r="D1667" s="18" t="s">
        <v>498</v>
      </c>
      <c r="E1667" s="19">
        <v>12.5</v>
      </c>
      <c r="F1667" s="20" t="s">
        <v>5338</v>
      </c>
      <c r="G1667" s="20" t="s">
        <v>5339</v>
      </c>
      <c r="H1667" s="20" t="s">
        <v>5340</v>
      </c>
      <c r="I1667" s="20" t="s">
        <v>1315</v>
      </c>
      <c r="J1667" s="20" t="s">
        <v>5341</v>
      </c>
      <c r="K1667" s="20"/>
      <c r="L1667" s="20"/>
      <c r="M1667" s="20"/>
      <c r="N1667" s="20" t="s">
        <v>504</v>
      </c>
      <c r="O1667" s="20" t="s">
        <v>616</v>
      </c>
      <c r="P1667" s="14"/>
    </row>
    <row r="1668" spans="1:16" ht="20.25" customHeight="1" x14ac:dyDescent="0.3">
      <c r="A1668" s="16"/>
      <c r="B1668" s="18" t="s">
        <v>259</v>
      </c>
      <c r="C1668" s="18" t="s">
        <v>260</v>
      </c>
      <c r="D1668" s="18" t="s">
        <v>482</v>
      </c>
      <c r="E1668" s="19">
        <v>9.5</v>
      </c>
      <c r="F1668" s="20" t="s">
        <v>5342</v>
      </c>
      <c r="G1668" s="20" t="s">
        <v>5343</v>
      </c>
      <c r="H1668" s="20" t="s">
        <v>5344</v>
      </c>
      <c r="I1668" s="20" t="s">
        <v>486</v>
      </c>
      <c r="J1668" s="20" t="s">
        <v>5345</v>
      </c>
      <c r="K1668" s="20"/>
      <c r="L1668" s="20" t="s">
        <v>488</v>
      </c>
      <c r="M1668" s="20"/>
      <c r="N1668" s="20"/>
      <c r="O1668" s="20" t="s">
        <v>489</v>
      </c>
      <c r="P1668" s="14"/>
    </row>
    <row r="1669" spans="1:16" ht="20.25" customHeight="1" x14ac:dyDescent="0.3">
      <c r="A1669" s="16"/>
      <c r="B1669" s="18" t="s">
        <v>259</v>
      </c>
      <c r="C1669" s="18" t="s">
        <v>260</v>
      </c>
      <c r="D1669" s="18" t="s">
        <v>528</v>
      </c>
      <c r="E1669" s="19">
        <v>0.1</v>
      </c>
      <c r="F1669" s="20" t="s">
        <v>5346</v>
      </c>
      <c r="G1669" s="20" t="s">
        <v>1021</v>
      </c>
      <c r="H1669" s="20" t="s">
        <v>3029</v>
      </c>
      <c r="I1669" s="20" t="s">
        <v>1076</v>
      </c>
      <c r="J1669" s="20" t="s">
        <v>5347</v>
      </c>
      <c r="K1669" s="20"/>
      <c r="L1669" s="20" t="s">
        <v>5348</v>
      </c>
      <c r="M1669" s="20"/>
      <c r="N1669" s="20"/>
      <c r="O1669" s="20" t="s">
        <v>458</v>
      </c>
      <c r="P1669" s="14"/>
    </row>
    <row r="1670" spans="1:16" ht="20.25" customHeight="1" x14ac:dyDescent="0.3">
      <c r="A1670" s="16"/>
      <c r="B1670" s="18" t="s">
        <v>259</v>
      </c>
      <c r="C1670" s="18" t="s">
        <v>260</v>
      </c>
      <c r="D1670" s="18" t="s">
        <v>573</v>
      </c>
      <c r="E1670" s="19">
        <v>8.02</v>
      </c>
      <c r="F1670" s="20" t="s">
        <v>5349</v>
      </c>
      <c r="G1670" s="20" t="s">
        <v>1081</v>
      </c>
      <c r="H1670" s="20" t="s">
        <v>762</v>
      </c>
      <c r="I1670" s="20" t="s">
        <v>763</v>
      </c>
      <c r="J1670" s="20" t="s">
        <v>5350</v>
      </c>
      <c r="K1670" s="20"/>
      <c r="L1670" s="20" t="s">
        <v>765</v>
      </c>
      <c r="M1670" s="20"/>
      <c r="N1670" s="20"/>
      <c r="O1670" s="20" t="s">
        <v>580</v>
      </c>
      <c r="P1670" s="14"/>
    </row>
    <row r="1671" spans="1:16" ht="20.25" customHeight="1" x14ac:dyDescent="0.3">
      <c r="A1671" s="16"/>
      <c r="B1671" s="18" t="s">
        <v>259</v>
      </c>
      <c r="C1671" s="18" t="s">
        <v>260</v>
      </c>
      <c r="D1671" s="18" t="s">
        <v>595</v>
      </c>
      <c r="E1671" s="19">
        <v>3.1</v>
      </c>
      <c r="F1671" s="20" t="s">
        <v>5351</v>
      </c>
      <c r="G1671" s="20" t="s">
        <v>5352</v>
      </c>
      <c r="H1671" s="20" t="s">
        <v>782</v>
      </c>
      <c r="I1671" s="20" t="s">
        <v>2083</v>
      </c>
      <c r="J1671" s="20" t="s">
        <v>1139</v>
      </c>
      <c r="K1671" s="20"/>
      <c r="L1671" s="20"/>
      <c r="M1671" s="20"/>
      <c r="N1671" s="20" t="s">
        <v>956</v>
      </c>
      <c r="O1671" s="20" t="s">
        <v>458</v>
      </c>
      <c r="P1671" s="14"/>
    </row>
    <row r="1672" spans="1:16" ht="20.25" customHeight="1" x14ac:dyDescent="0.3">
      <c r="A1672" s="16"/>
      <c r="B1672" s="18" t="s">
        <v>259</v>
      </c>
      <c r="C1672" s="18" t="s">
        <v>260</v>
      </c>
      <c r="D1672" s="18" t="s">
        <v>617</v>
      </c>
      <c r="E1672" s="19">
        <v>3.58</v>
      </c>
      <c r="F1672" s="20" t="s">
        <v>5353</v>
      </c>
      <c r="G1672" s="20" t="s">
        <v>619</v>
      </c>
      <c r="H1672" s="20" t="s">
        <v>493</v>
      </c>
      <c r="I1672" s="20" t="s">
        <v>1198</v>
      </c>
      <c r="J1672" s="20" t="s">
        <v>5354</v>
      </c>
      <c r="K1672" s="20"/>
      <c r="L1672" s="20"/>
      <c r="M1672" s="20"/>
      <c r="N1672" s="20" t="s">
        <v>558</v>
      </c>
      <c r="O1672" s="20" t="s">
        <v>543</v>
      </c>
      <c r="P1672" s="14"/>
    </row>
    <row r="1673" spans="1:16" ht="20.25" customHeight="1" x14ac:dyDescent="0.3">
      <c r="A1673" s="16"/>
      <c r="B1673" s="18" t="s">
        <v>259</v>
      </c>
      <c r="C1673" s="18" t="s">
        <v>260</v>
      </c>
      <c r="D1673" s="18" t="s">
        <v>975</v>
      </c>
      <c r="E1673" s="19">
        <v>576.58000000000004</v>
      </c>
      <c r="F1673" s="20" t="s">
        <v>5355</v>
      </c>
      <c r="G1673" s="20" t="s">
        <v>5356</v>
      </c>
      <c r="H1673" s="20" t="s">
        <v>978</v>
      </c>
      <c r="I1673" s="20" t="s">
        <v>979</v>
      </c>
      <c r="J1673" s="20" t="s">
        <v>5357</v>
      </c>
      <c r="K1673" s="20"/>
      <c r="L1673" s="20" t="s">
        <v>981</v>
      </c>
      <c r="M1673" s="20"/>
      <c r="N1673" s="20"/>
      <c r="O1673" s="20" t="s">
        <v>543</v>
      </c>
      <c r="P1673" s="14"/>
    </row>
    <row r="1674" spans="1:16" ht="20.25" customHeight="1" x14ac:dyDescent="0.3">
      <c r="A1674" s="16"/>
      <c r="B1674" s="18" t="s">
        <v>259</v>
      </c>
      <c r="C1674" s="18" t="s">
        <v>260</v>
      </c>
      <c r="D1674" s="18" t="s">
        <v>831</v>
      </c>
      <c r="E1674" s="19">
        <v>239</v>
      </c>
      <c r="F1674" s="20" t="s">
        <v>5358</v>
      </c>
      <c r="G1674" s="20" t="s">
        <v>5359</v>
      </c>
      <c r="H1674" s="20" t="s">
        <v>834</v>
      </c>
      <c r="I1674" s="20" t="s">
        <v>835</v>
      </c>
      <c r="J1674" s="20" t="s">
        <v>5360</v>
      </c>
      <c r="K1674" s="20"/>
      <c r="L1674" s="20"/>
      <c r="M1674" s="20"/>
      <c r="N1674" s="20" t="s">
        <v>5361</v>
      </c>
      <c r="O1674" s="20" t="s">
        <v>630</v>
      </c>
      <c r="P1674" s="14"/>
    </row>
    <row r="1675" spans="1:16" ht="20.25" customHeight="1" x14ac:dyDescent="0.3">
      <c r="A1675" s="16"/>
      <c r="B1675" s="18" t="s">
        <v>259</v>
      </c>
      <c r="C1675" s="18" t="s">
        <v>260</v>
      </c>
      <c r="D1675" s="18" t="s">
        <v>838</v>
      </c>
      <c r="E1675" s="19">
        <v>0.63</v>
      </c>
      <c r="F1675" s="20" t="s">
        <v>5362</v>
      </c>
      <c r="G1675" s="20" t="s">
        <v>5363</v>
      </c>
      <c r="H1675" s="20" t="s">
        <v>5364</v>
      </c>
      <c r="I1675" s="20" t="s">
        <v>1207</v>
      </c>
      <c r="J1675" s="20" t="s">
        <v>5365</v>
      </c>
      <c r="K1675" s="20"/>
      <c r="L1675" s="20"/>
      <c r="M1675" s="20"/>
      <c r="N1675" s="20" t="s">
        <v>986</v>
      </c>
      <c r="O1675" s="20" t="s">
        <v>742</v>
      </c>
      <c r="P1675" s="14"/>
    </row>
    <row r="1676" spans="1:16" ht="20.25" customHeight="1" x14ac:dyDescent="0.3">
      <c r="A1676" s="16"/>
      <c r="B1676" s="18" t="s">
        <v>259</v>
      </c>
      <c r="C1676" s="18" t="s">
        <v>260</v>
      </c>
      <c r="D1676" s="18" t="s">
        <v>588</v>
      </c>
      <c r="E1676" s="19">
        <v>0.97</v>
      </c>
      <c r="F1676" s="20" t="s">
        <v>5366</v>
      </c>
      <c r="G1676" s="20" t="s">
        <v>2840</v>
      </c>
      <c r="H1676" s="20" t="s">
        <v>782</v>
      </c>
      <c r="I1676" s="20" t="s">
        <v>1047</v>
      </c>
      <c r="J1676" s="20" t="s">
        <v>5367</v>
      </c>
      <c r="K1676" s="20"/>
      <c r="L1676" s="20"/>
      <c r="M1676" s="20"/>
      <c r="N1676" s="20" t="s">
        <v>956</v>
      </c>
      <c r="O1676" s="20" t="s">
        <v>458</v>
      </c>
      <c r="P1676" s="14"/>
    </row>
    <row r="1677" spans="1:16" ht="20.25" customHeight="1" x14ac:dyDescent="0.3">
      <c r="A1677" s="16"/>
      <c r="B1677" s="18" t="s">
        <v>259</v>
      </c>
      <c r="C1677" s="18" t="s">
        <v>260</v>
      </c>
      <c r="D1677" s="18" t="s">
        <v>743</v>
      </c>
      <c r="E1677" s="19">
        <v>7</v>
      </c>
      <c r="F1677" s="20" t="s">
        <v>5368</v>
      </c>
      <c r="G1677" s="20" t="s">
        <v>5369</v>
      </c>
      <c r="H1677" s="20" t="s">
        <v>746</v>
      </c>
      <c r="I1677" s="20" t="s">
        <v>797</v>
      </c>
      <c r="J1677" s="20" t="s">
        <v>5370</v>
      </c>
      <c r="K1677" s="20"/>
      <c r="L1677" s="20" t="s">
        <v>749</v>
      </c>
      <c r="M1677" s="20"/>
      <c r="N1677" s="20"/>
      <c r="O1677" s="20" t="s">
        <v>543</v>
      </c>
      <c r="P1677" s="14"/>
    </row>
    <row r="1678" spans="1:16" ht="20.25" customHeight="1" x14ac:dyDescent="0.3">
      <c r="A1678" s="16"/>
      <c r="B1678" s="18" t="s">
        <v>259</v>
      </c>
      <c r="C1678" s="18" t="s">
        <v>260</v>
      </c>
      <c r="D1678" s="18" t="s">
        <v>991</v>
      </c>
      <c r="E1678" s="19">
        <v>9.32</v>
      </c>
      <c r="F1678" s="20" t="s">
        <v>5371</v>
      </c>
      <c r="G1678" s="20" t="s">
        <v>5372</v>
      </c>
      <c r="H1678" s="20" t="s">
        <v>5373</v>
      </c>
      <c r="I1678" s="20" t="s">
        <v>5374</v>
      </c>
      <c r="J1678" s="20" t="s">
        <v>5375</v>
      </c>
      <c r="K1678" s="20"/>
      <c r="L1678" s="20" t="s">
        <v>749</v>
      </c>
      <c r="M1678" s="20"/>
      <c r="N1678" s="20"/>
      <c r="O1678" s="20" t="s">
        <v>997</v>
      </c>
      <c r="P1678" s="14"/>
    </row>
    <row r="1679" spans="1:16" ht="20.25" customHeight="1" x14ac:dyDescent="0.3">
      <c r="A1679" s="16"/>
      <c r="B1679" s="18" t="s">
        <v>261</v>
      </c>
      <c r="C1679" s="18" t="s">
        <v>262</v>
      </c>
      <c r="D1679" s="18" t="s">
        <v>482</v>
      </c>
      <c r="E1679" s="19">
        <v>9.34</v>
      </c>
      <c r="F1679" s="20" t="s">
        <v>5376</v>
      </c>
      <c r="G1679" s="20" t="s">
        <v>1623</v>
      </c>
      <c r="H1679" s="20" t="s">
        <v>485</v>
      </c>
      <c r="I1679" s="20" t="s">
        <v>486</v>
      </c>
      <c r="J1679" s="20" t="s">
        <v>5377</v>
      </c>
      <c r="K1679" s="20"/>
      <c r="L1679" s="20" t="s">
        <v>488</v>
      </c>
      <c r="M1679" s="20"/>
      <c r="N1679" s="20"/>
      <c r="O1679" s="20" t="s">
        <v>489</v>
      </c>
      <c r="P1679" s="14"/>
    </row>
    <row r="1680" spans="1:16" ht="20.25" customHeight="1" x14ac:dyDescent="0.3">
      <c r="A1680" s="16"/>
      <c r="B1680" s="18" t="s">
        <v>261</v>
      </c>
      <c r="C1680" s="18" t="s">
        <v>262</v>
      </c>
      <c r="D1680" s="18" t="s">
        <v>909</v>
      </c>
      <c r="E1680" s="19">
        <v>25.08</v>
      </c>
      <c r="F1680" s="20" t="s">
        <v>5378</v>
      </c>
      <c r="G1680" s="20" t="s">
        <v>4481</v>
      </c>
      <c r="H1680" s="20" t="s">
        <v>1000</v>
      </c>
      <c r="I1680" s="20" t="s">
        <v>913</v>
      </c>
      <c r="J1680" s="20" t="s">
        <v>5379</v>
      </c>
      <c r="K1680" s="20"/>
      <c r="L1680" s="20" t="s">
        <v>1002</v>
      </c>
      <c r="M1680" s="20"/>
      <c r="N1680" s="20"/>
      <c r="O1680" s="20" t="s">
        <v>1062</v>
      </c>
      <c r="P1680" s="14"/>
    </row>
    <row r="1681" spans="1:16" ht="20.25" customHeight="1" x14ac:dyDescent="0.3">
      <c r="A1681" s="16"/>
      <c r="B1681" s="18" t="s">
        <v>261</v>
      </c>
      <c r="C1681" s="18" t="s">
        <v>262</v>
      </c>
      <c r="D1681" s="18" t="s">
        <v>920</v>
      </c>
      <c r="E1681" s="19">
        <v>4.05</v>
      </c>
      <c r="F1681" s="20" t="s">
        <v>5380</v>
      </c>
      <c r="G1681" s="20" t="s">
        <v>1615</v>
      </c>
      <c r="H1681" s="20" t="s">
        <v>923</v>
      </c>
      <c r="I1681" s="20" t="s">
        <v>3161</v>
      </c>
      <c r="J1681" s="20" t="s">
        <v>1011</v>
      </c>
      <c r="K1681" s="20"/>
      <c r="L1681" s="20" t="s">
        <v>926</v>
      </c>
      <c r="M1681" s="20"/>
      <c r="N1681" s="20"/>
      <c r="O1681" s="20" t="s">
        <v>1012</v>
      </c>
      <c r="P1681" s="14"/>
    </row>
    <row r="1682" spans="1:16" ht="20.25" customHeight="1" x14ac:dyDescent="0.3">
      <c r="A1682" s="16"/>
      <c r="B1682" s="18" t="s">
        <v>261</v>
      </c>
      <c r="C1682" s="18" t="s">
        <v>262</v>
      </c>
      <c r="D1682" s="18" t="s">
        <v>498</v>
      </c>
      <c r="E1682" s="19">
        <v>20</v>
      </c>
      <c r="F1682" s="20" t="s">
        <v>5381</v>
      </c>
      <c r="G1682" s="20" t="s">
        <v>5382</v>
      </c>
      <c r="H1682" s="20" t="s">
        <v>501</v>
      </c>
      <c r="I1682" s="20" t="s">
        <v>5213</v>
      </c>
      <c r="J1682" s="20" t="s">
        <v>1015</v>
      </c>
      <c r="K1682" s="20"/>
      <c r="L1682" s="20"/>
      <c r="M1682" s="20"/>
      <c r="N1682" s="20" t="s">
        <v>504</v>
      </c>
      <c r="O1682" s="20" t="s">
        <v>616</v>
      </c>
      <c r="P1682" s="14"/>
    </row>
    <row r="1683" spans="1:16" ht="20.25" customHeight="1" x14ac:dyDescent="0.3">
      <c r="A1683" s="16"/>
      <c r="B1683" s="18" t="s">
        <v>261</v>
      </c>
      <c r="C1683" s="18" t="s">
        <v>262</v>
      </c>
      <c r="D1683" s="18" t="s">
        <v>474</v>
      </c>
      <c r="E1683" s="19">
        <v>4.95</v>
      </c>
      <c r="F1683" s="20" t="s">
        <v>5383</v>
      </c>
      <c r="G1683" s="20" t="s">
        <v>5330</v>
      </c>
      <c r="H1683" s="20" t="s">
        <v>477</v>
      </c>
      <c r="I1683" s="20" t="s">
        <v>478</v>
      </c>
      <c r="J1683" s="20" t="s">
        <v>479</v>
      </c>
      <c r="K1683" s="20"/>
      <c r="L1683" s="20" t="s">
        <v>919</v>
      </c>
      <c r="M1683" s="20"/>
      <c r="N1683" s="20"/>
      <c r="O1683" s="20" t="s">
        <v>481</v>
      </c>
      <c r="P1683" s="14"/>
    </row>
    <row r="1684" spans="1:16" ht="20.25" customHeight="1" x14ac:dyDescent="0.3">
      <c r="A1684" s="16"/>
      <c r="B1684" s="18" t="s">
        <v>261</v>
      </c>
      <c r="C1684" s="18" t="s">
        <v>262</v>
      </c>
      <c r="D1684" s="18" t="s">
        <v>513</v>
      </c>
      <c r="E1684" s="19">
        <v>4.2</v>
      </c>
      <c r="F1684" s="20" t="s">
        <v>5384</v>
      </c>
      <c r="G1684" s="20" t="s">
        <v>5385</v>
      </c>
      <c r="H1684" s="20" t="s">
        <v>1122</v>
      </c>
      <c r="I1684" s="20" t="s">
        <v>1123</v>
      </c>
      <c r="J1684" s="20" t="s">
        <v>5386</v>
      </c>
      <c r="K1684" s="20"/>
      <c r="L1684" s="20"/>
      <c r="M1684" s="20"/>
      <c r="N1684" s="20" t="s">
        <v>519</v>
      </c>
      <c r="O1684" s="20" t="s">
        <v>1679</v>
      </c>
      <c r="P1684" s="14"/>
    </row>
    <row r="1685" spans="1:16" ht="20.25" customHeight="1" x14ac:dyDescent="0.3">
      <c r="A1685" s="16"/>
      <c r="B1685" s="18" t="s">
        <v>261</v>
      </c>
      <c r="C1685" s="18" t="s">
        <v>262</v>
      </c>
      <c r="D1685" s="18" t="s">
        <v>560</v>
      </c>
      <c r="E1685" s="19">
        <v>0.9</v>
      </c>
      <c r="F1685" s="20" t="s">
        <v>5387</v>
      </c>
      <c r="G1685" s="20" t="s">
        <v>949</v>
      </c>
      <c r="H1685" s="20" t="s">
        <v>509</v>
      </c>
      <c r="I1685" s="20" t="s">
        <v>758</v>
      </c>
      <c r="J1685" s="20" t="s">
        <v>950</v>
      </c>
      <c r="K1685" s="20"/>
      <c r="L1685" s="20" t="s">
        <v>565</v>
      </c>
      <c r="M1685" s="20"/>
      <c r="N1685" s="20"/>
      <c r="O1685" s="20" t="s">
        <v>505</v>
      </c>
      <c r="P1685" s="14"/>
    </row>
    <row r="1686" spans="1:16" ht="20.25" customHeight="1" x14ac:dyDescent="0.3">
      <c r="A1686" s="16"/>
      <c r="B1686" s="18" t="s">
        <v>261</v>
      </c>
      <c r="C1686" s="18" t="s">
        <v>262</v>
      </c>
      <c r="D1686" s="18" t="s">
        <v>528</v>
      </c>
      <c r="E1686" s="19">
        <v>0.2</v>
      </c>
      <c r="F1686" s="20" t="s">
        <v>5388</v>
      </c>
      <c r="G1686" s="20" t="s">
        <v>1124</v>
      </c>
      <c r="H1686" s="20" t="s">
        <v>3029</v>
      </c>
      <c r="I1686" s="20" t="s">
        <v>5389</v>
      </c>
      <c r="J1686" s="20" t="s">
        <v>5390</v>
      </c>
      <c r="K1686" s="20"/>
      <c r="L1686" s="20" t="s">
        <v>1024</v>
      </c>
      <c r="M1686" s="20"/>
      <c r="N1686" s="20"/>
      <c r="O1686" s="20" t="s">
        <v>458</v>
      </c>
      <c r="P1686" s="14"/>
    </row>
    <row r="1687" spans="1:16" ht="20.25" customHeight="1" x14ac:dyDescent="0.3">
      <c r="A1687" s="16"/>
      <c r="B1687" s="18" t="s">
        <v>261</v>
      </c>
      <c r="C1687" s="18" t="s">
        <v>262</v>
      </c>
      <c r="D1687" s="18" t="s">
        <v>573</v>
      </c>
      <c r="E1687" s="19">
        <v>0.37</v>
      </c>
      <c r="F1687" s="20" t="s">
        <v>5391</v>
      </c>
      <c r="G1687" s="20" t="s">
        <v>1081</v>
      </c>
      <c r="H1687" s="20" t="s">
        <v>762</v>
      </c>
      <c r="I1687" s="20" t="s">
        <v>763</v>
      </c>
      <c r="J1687" s="20" t="s">
        <v>5392</v>
      </c>
      <c r="K1687" s="20"/>
      <c r="L1687" s="20" t="s">
        <v>579</v>
      </c>
      <c r="M1687" s="20"/>
      <c r="N1687" s="20"/>
      <c r="O1687" s="20" t="s">
        <v>580</v>
      </c>
      <c r="P1687" s="14"/>
    </row>
    <row r="1688" spans="1:16" ht="20.25" customHeight="1" x14ac:dyDescent="0.3">
      <c r="A1688" s="16"/>
      <c r="B1688" s="18" t="s">
        <v>261</v>
      </c>
      <c r="C1688" s="18" t="s">
        <v>262</v>
      </c>
      <c r="D1688" s="18" t="s">
        <v>595</v>
      </c>
      <c r="E1688" s="19">
        <v>2.5</v>
      </c>
      <c r="F1688" s="20" t="s">
        <v>5393</v>
      </c>
      <c r="G1688" s="20" t="s">
        <v>5352</v>
      </c>
      <c r="H1688" s="20" t="s">
        <v>782</v>
      </c>
      <c r="I1688" s="20" t="s">
        <v>1032</v>
      </c>
      <c r="J1688" s="20" t="s">
        <v>5394</v>
      </c>
      <c r="K1688" s="20"/>
      <c r="L1688" s="20"/>
      <c r="M1688" s="20"/>
      <c r="N1688" s="20" t="s">
        <v>956</v>
      </c>
      <c r="O1688" s="20" t="s">
        <v>458</v>
      </c>
      <c r="P1688" s="14"/>
    </row>
    <row r="1689" spans="1:16" ht="20.25" customHeight="1" x14ac:dyDescent="0.3">
      <c r="A1689" s="16"/>
      <c r="B1689" s="18" t="s">
        <v>261</v>
      </c>
      <c r="C1689" s="18" t="s">
        <v>262</v>
      </c>
      <c r="D1689" s="18" t="s">
        <v>617</v>
      </c>
      <c r="E1689" s="19">
        <v>4.0199999999999996</v>
      </c>
      <c r="F1689" s="20" t="s">
        <v>5395</v>
      </c>
      <c r="G1689" s="20" t="s">
        <v>619</v>
      </c>
      <c r="H1689" s="20" t="s">
        <v>509</v>
      </c>
      <c r="I1689" s="20" t="s">
        <v>815</v>
      </c>
      <c r="J1689" s="20" t="s">
        <v>5396</v>
      </c>
      <c r="K1689" s="20"/>
      <c r="L1689" s="20" t="s">
        <v>817</v>
      </c>
      <c r="M1689" s="20"/>
      <c r="N1689" s="20"/>
      <c r="O1689" s="20" t="s">
        <v>543</v>
      </c>
      <c r="P1689" s="14"/>
    </row>
    <row r="1690" spans="1:16" ht="20.25" customHeight="1" x14ac:dyDescent="0.3">
      <c r="A1690" s="16"/>
      <c r="B1690" s="18" t="s">
        <v>261</v>
      </c>
      <c r="C1690" s="18" t="s">
        <v>262</v>
      </c>
      <c r="D1690" s="18" t="s">
        <v>975</v>
      </c>
      <c r="E1690" s="19">
        <v>789.01</v>
      </c>
      <c r="F1690" s="20" t="s">
        <v>5397</v>
      </c>
      <c r="G1690" s="20" t="s">
        <v>5398</v>
      </c>
      <c r="H1690" s="20" t="s">
        <v>978</v>
      </c>
      <c r="I1690" s="20" t="s">
        <v>1142</v>
      </c>
      <c r="J1690" s="20" t="s">
        <v>5399</v>
      </c>
      <c r="K1690" s="20"/>
      <c r="L1690" s="20" t="s">
        <v>981</v>
      </c>
      <c r="M1690" s="20"/>
      <c r="N1690" s="20"/>
      <c r="O1690" s="20" t="s">
        <v>543</v>
      </c>
      <c r="P1690" s="14"/>
    </row>
    <row r="1691" spans="1:16" ht="20.25" customHeight="1" x14ac:dyDescent="0.3">
      <c r="A1691" s="16"/>
      <c r="B1691" s="18" t="s">
        <v>261</v>
      </c>
      <c r="C1691" s="18" t="s">
        <v>262</v>
      </c>
      <c r="D1691" s="18" t="s">
        <v>838</v>
      </c>
      <c r="E1691" s="19">
        <v>0.7</v>
      </c>
      <c r="F1691" s="20" t="s">
        <v>982</v>
      </c>
      <c r="G1691" s="20" t="s">
        <v>5400</v>
      </c>
      <c r="H1691" s="20" t="s">
        <v>612</v>
      </c>
      <c r="I1691" s="20" t="s">
        <v>841</v>
      </c>
      <c r="J1691" s="20" t="s">
        <v>5401</v>
      </c>
      <c r="K1691" s="20"/>
      <c r="L1691" s="20"/>
      <c r="M1691" s="20"/>
      <c r="N1691" s="20" t="s">
        <v>986</v>
      </c>
      <c r="O1691" s="20" t="s">
        <v>742</v>
      </c>
      <c r="P1691" s="14"/>
    </row>
    <row r="1692" spans="1:16" ht="20.25" customHeight="1" x14ac:dyDescent="0.3">
      <c r="A1692" s="16"/>
      <c r="B1692" s="18" t="s">
        <v>261</v>
      </c>
      <c r="C1692" s="18" t="s">
        <v>262</v>
      </c>
      <c r="D1692" s="18" t="s">
        <v>588</v>
      </c>
      <c r="E1692" s="19">
        <v>1.97</v>
      </c>
      <c r="F1692" s="20" t="s">
        <v>5402</v>
      </c>
      <c r="G1692" s="20" t="s">
        <v>3690</v>
      </c>
      <c r="H1692" s="20" t="s">
        <v>1046</v>
      </c>
      <c r="I1692" s="20" t="s">
        <v>5403</v>
      </c>
      <c r="J1692" s="20" t="s">
        <v>5404</v>
      </c>
      <c r="K1692" s="20"/>
      <c r="L1692" s="20"/>
      <c r="M1692" s="20"/>
      <c r="N1692" s="20" t="s">
        <v>956</v>
      </c>
      <c r="O1692" s="20" t="s">
        <v>458</v>
      </c>
      <c r="P1692" s="14"/>
    </row>
    <row r="1693" spans="1:16" ht="20.25" customHeight="1" x14ac:dyDescent="0.3">
      <c r="A1693" s="16"/>
      <c r="B1693" s="18" t="s">
        <v>261</v>
      </c>
      <c r="C1693" s="18" t="s">
        <v>262</v>
      </c>
      <c r="D1693" s="18" t="s">
        <v>5299</v>
      </c>
      <c r="E1693" s="19">
        <v>2.94</v>
      </c>
      <c r="F1693" s="20" t="s">
        <v>5405</v>
      </c>
      <c r="G1693" s="20" t="s">
        <v>1081</v>
      </c>
      <c r="H1693" s="20" t="s">
        <v>762</v>
      </c>
      <c r="I1693" s="20" t="s">
        <v>763</v>
      </c>
      <c r="J1693" s="20" t="s">
        <v>5406</v>
      </c>
      <c r="K1693" s="20"/>
      <c r="L1693" s="20" t="s">
        <v>765</v>
      </c>
      <c r="M1693" s="20"/>
      <c r="N1693" s="20"/>
      <c r="O1693" s="20" t="s">
        <v>580</v>
      </c>
      <c r="P1693" s="14"/>
    </row>
    <row r="1694" spans="1:16" ht="20.25" customHeight="1" x14ac:dyDescent="0.3">
      <c r="A1694" s="16"/>
      <c r="B1694" s="18" t="s">
        <v>261</v>
      </c>
      <c r="C1694" s="18" t="s">
        <v>262</v>
      </c>
      <c r="D1694" s="18" t="s">
        <v>844</v>
      </c>
      <c r="E1694" s="19">
        <v>0.7</v>
      </c>
      <c r="F1694" s="20" t="s">
        <v>1106</v>
      </c>
      <c r="G1694" s="20" t="s">
        <v>5056</v>
      </c>
      <c r="H1694" s="20" t="s">
        <v>847</v>
      </c>
      <c r="I1694" s="20" t="s">
        <v>848</v>
      </c>
      <c r="J1694" s="20" t="s">
        <v>1107</v>
      </c>
      <c r="K1694" s="20"/>
      <c r="L1694" s="20"/>
      <c r="M1694" s="20"/>
      <c r="N1694" s="20" t="s">
        <v>1741</v>
      </c>
      <c r="O1694" s="20" t="s">
        <v>458</v>
      </c>
      <c r="P1694" s="14"/>
    </row>
    <row r="1695" spans="1:16" ht="20.25" customHeight="1" x14ac:dyDescent="0.3">
      <c r="A1695" s="16"/>
      <c r="B1695" s="18" t="s">
        <v>261</v>
      </c>
      <c r="C1695" s="18" t="s">
        <v>262</v>
      </c>
      <c r="D1695" s="18" t="s">
        <v>991</v>
      </c>
      <c r="E1695" s="19">
        <v>4.67</v>
      </c>
      <c r="F1695" s="20" t="s">
        <v>5407</v>
      </c>
      <c r="G1695" s="20" t="s">
        <v>1057</v>
      </c>
      <c r="H1695" s="20" t="s">
        <v>905</v>
      </c>
      <c r="I1695" s="20" t="s">
        <v>995</v>
      </c>
      <c r="J1695" s="20" t="s">
        <v>5188</v>
      </c>
      <c r="K1695" s="20"/>
      <c r="L1695" s="20" t="s">
        <v>749</v>
      </c>
      <c r="M1695" s="20"/>
      <c r="N1695" s="20"/>
      <c r="O1695" s="20" t="s">
        <v>997</v>
      </c>
      <c r="P1695" s="14"/>
    </row>
    <row r="1696" spans="1:16" ht="20.25" customHeight="1" x14ac:dyDescent="0.3">
      <c r="A1696" s="16"/>
      <c r="B1696" s="18" t="s">
        <v>261</v>
      </c>
      <c r="C1696" s="18" t="s">
        <v>262</v>
      </c>
      <c r="D1696" s="18" t="s">
        <v>743</v>
      </c>
      <c r="E1696" s="19">
        <v>10</v>
      </c>
      <c r="F1696" s="20" t="s">
        <v>5408</v>
      </c>
      <c r="G1696" s="20" t="s">
        <v>5409</v>
      </c>
      <c r="H1696" s="20" t="s">
        <v>769</v>
      </c>
      <c r="I1696" s="20" t="s">
        <v>797</v>
      </c>
      <c r="J1696" s="20" t="s">
        <v>5410</v>
      </c>
      <c r="K1696" s="20"/>
      <c r="L1696" s="20" t="s">
        <v>749</v>
      </c>
      <c r="M1696" s="20"/>
      <c r="N1696" s="20"/>
      <c r="O1696" s="20" t="s">
        <v>543</v>
      </c>
      <c r="P1696" s="14"/>
    </row>
    <row r="1697" spans="1:16" ht="20.25" customHeight="1" x14ac:dyDescent="0.3">
      <c r="A1697" s="16"/>
      <c r="B1697" s="18" t="s">
        <v>261</v>
      </c>
      <c r="C1697" s="18" t="s">
        <v>262</v>
      </c>
      <c r="D1697" s="18" t="s">
        <v>851</v>
      </c>
      <c r="E1697" s="19">
        <v>2.39</v>
      </c>
      <c r="F1697" s="20" t="s">
        <v>852</v>
      </c>
      <c r="G1697" s="20" t="s">
        <v>5313</v>
      </c>
      <c r="H1697" s="20" t="s">
        <v>854</v>
      </c>
      <c r="I1697" s="20" t="s">
        <v>855</v>
      </c>
      <c r="J1697" s="20" t="s">
        <v>3448</v>
      </c>
      <c r="K1697" s="20"/>
      <c r="L1697" s="20"/>
      <c r="M1697" s="20"/>
      <c r="N1697" s="20" t="s">
        <v>3613</v>
      </c>
      <c r="O1697" s="20" t="s">
        <v>543</v>
      </c>
      <c r="P1697" s="14"/>
    </row>
    <row r="1698" spans="1:16" ht="20.25" customHeight="1" x14ac:dyDescent="0.3">
      <c r="A1698" s="16"/>
      <c r="B1698" s="18" t="s">
        <v>261</v>
      </c>
      <c r="C1698" s="18" t="s">
        <v>262</v>
      </c>
      <c r="D1698" s="18" t="s">
        <v>869</v>
      </c>
      <c r="E1698" s="19">
        <v>37</v>
      </c>
      <c r="F1698" s="20" t="s">
        <v>870</v>
      </c>
      <c r="G1698" s="20" t="s">
        <v>1148</v>
      </c>
      <c r="H1698" s="20" t="s">
        <v>891</v>
      </c>
      <c r="I1698" s="20" t="s">
        <v>797</v>
      </c>
      <c r="J1698" s="20" t="s">
        <v>5411</v>
      </c>
      <c r="K1698" s="20"/>
      <c r="L1698" s="20" t="s">
        <v>3791</v>
      </c>
      <c r="M1698" s="20"/>
      <c r="N1698" s="20"/>
      <c r="O1698" s="20" t="s">
        <v>543</v>
      </c>
      <c r="P1698" s="14"/>
    </row>
    <row r="1699" spans="1:16" ht="20.25" customHeight="1" x14ac:dyDescent="0.3">
      <c r="A1699" s="16"/>
      <c r="B1699" s="18" t="s">
        <v>261</v>
      </c>
      <c r="C1699" s="18" t="s">
        <v>262</v>
      </c>
      <c r="D1699" s="18" t="s">
        <v>831</v>
      </c>
      <c r="E1699" s="19">
        <v>1387</v>
      </c>
      <c r="F1699" s="20" t="s">
        <v>5412</v>
      </c>
      <c r="G1699" s="20" t="s">
        <v>5413</v>
      </c>
      <c r="H1699" s="20" t="s">
        <v>834</v>
      </c>
      <c r="I1699" s="20" t="s">
        <v>835</v>
      </c>
      <c r="J1699" s="20" t="s">
        <v>5414</v>
      </c>
      <c r="K1699" s="20" t="s">
        <v>628</v>
      </c>
      <c r="L1699" s="20" t="s">
        <v>5415</v>
      </c>
      <c r="M1699" s="20"/>
      <c r="N1699" s="20" t="s">
        <v>5416</v>
      </c>
      <c r="O1699" s="20" t="s">
        <v>630</v>
      </c>
      <c r="P1699" s="14"/>
    </row>
    <row r="1700" spans="1:16" ht="20.25" customHeight="1" x14ac:dyDescent="0.3">
      <c r="A1700" s="16"/>
      <c r="B1700" s="18" t="s">
        <v>263</v>
      </c>
      <c r="C1700" s="18" t="s">
        <v>264</v>
      </c>
      <c r="D1700" s="18" t="s">
        <v>920</v>
      </c>
      <c r="E1700" s="19">
        <v>2.69</v>
      </c>
      <c r="F1700" s="20" t="s">
        <v>5417</v>
      </c>
      <c r="G1700" s="20" t="s">
        <v>5418</v>
      </c>
      <c r="H1700" s="20" t="s">
        <v>923</v>
      </c>
      <c r="I1700" s="20" t="s">
        <v>2109</v>
      </c>
      <c r="J1700" s="20" t="s">
        <v>4209</v>
      </c>
      <c r="K1700" s="20"/>
      <c r="L1700" s="20" t="s">
        <v>926</v>
      </c>
      <c r="M1700" s="20"/>
      <c r="N1700" s="20"/>
      <c r="O1700" s="20" t="s">
        <v>1012</v>
      </c>
      <c r="P1700" s="14"/>
    </row>
    <row r="1701" spans="1:16" ht="20.25" customHeight="1" x14ac:dyDescent="0.3">
      <c r="A1701" s="16"/>
      <c r="B1701" s="18" t="s">
        <v>263</v>
      </c>
      <c r="C1701" s="18" t="s">
        <v>264</v>
      </c>
      <c r="D1701" s="18" t="s">
        <v>909</v>
      </c>
      <c r="E1701" s="19">
        <v>47</v>
      </c>
      <c r="F1701" s="20" t="s">
        <v>5419</v>
      </c>
      <c r="G1701" s="20" t="s">
        <v>5420</v>
      </c>
      <c r="H1701" s="20" t="s">
        <v>1000</v>
      </c>
      <c r="I1701" s="20" t="s">
        <v>2070</v>
      </c>
      <c r="J1701" s="20" t="s">
        <v>5421</v>
      </c>
      <c r="K1701" s="20"/>
      <c r="L1701" s="20" t="s">
        <v>2258</v>
      </c>
      <c r="M1701" s="20"/>
      <c r="N1701" s="20"/>
      <c r="O1701" s="20" t="s">
        <v>1062</v>
      </c>
      <c r="P1701" s="14"/>
    </row>
    <row r="1702" spans="1:16" ht="20.25" customHeight="1" x14ac:dyDescent="0.3">
      <c r="A1702" s="16"/>
      <c r="B1702" s="18" t="s">
        <v>263</v>
      </c>
      <c r="C1702" s="18" t="s">
        <v>264</v>
      </c>
      <c r="D1702" s="18" t="s">
        <v>474</v>
      </c>
      <c r="E1702" s="19">
        <v>4.95</v>
      </c>
      <c r="F1702" s="20" t="s">
        <v>5422</v>
      </c>
      <c r="G1702" s="20" t="s">
        <v>1064</v>
      </c>
      <c r="H1702" s="20" t="s">
        <v>477</v>
      </c>
      <c r="I1702" s="20" t="s">
        <v>1691</v>
      </c>
      <c r="J1702" s="20" t="s">
        <v>479</v>
      </c>
      <c r="K1702" s="20"/>
      <c r="L1702" s="20" t="s">
        <v>919</v>
      </c>
      <c r="M1702" s="20"/>
      <c r="N1702" s="20"/>
      <c r="O1702" s="20" t="s">
        <v>481</v>
      </c>
      <c r="P1702" s="14"/>
    </row>
    <row r="1703" spans="1:16" ht="20.25" customHeight="1" x14ac:dyDescent="0.3">
      <c r="A1703" s="16"/>
      <c r="B1703" s="18" t="s">
        <v>263</v>
      </c>
      <c r="C1703" s="18" t="s">
        <v>264</v>
      </c>
      <c r="D1703" s="18" t="s">
        <v>498</v>
      </c>
      <c r="E1703" s="19">
        <v>9.69</v>
      </c>
      <c r="F1703" s="20" t="s">
        <v>5423</v>
      </c>
      <c r="G1703" s="20" t="s">
        <v>5424</v>
      </c>
      <c r="H1703" s="20" t="s">
        <v>501</v>
      </c>
      <c r="I1703" s="20" t="s">
        <v>502</v>
      </c>
      <c r="J1703" s="20" t="s">
        <v>1015</v>
      </c>
      <c r="K1703" s="20"/>
      <c r="L1703" s="20"/>
      <c r="M1703" s="20"/>
      <c r="N1703" s="20" t="s">
        <v>504</v>
      </c>
      <c r="O1703" s="20" t="s">
        <v>616</v>
      </c>
      <c r="P1703" s="14"/>
    </row>
    <row r="1704" spans="1:16" ht="20.25" customHeight="1" x14ac:dyDescent="0.3">
      <c r="A1704" s="16"/>
      <c r="B1704" s="18" t="s">
        <v>263</v>
      </c>
      <c r="C1704" s="18" t="s">
        <v>264</v>
      </c>
      <c r="D1704" s="18" t="s">
        <v>513</v>
      </c>
      <c r="E1704" s="19">
        <v>3.45</v>
      </c>
      <c r="F1704" s="20" t="s">
        <v>5425</v>
      </c>
      <c r="G1704" s="20" t="s">
        <v>1846</v>
      </c>
      <c r="H1704" s="20" t="s">
        <v>1122</v>
      </c>
      <c r="I1704" s="20" t="s">
        <v>1123</v>
      </c>
      <c r="J1704" s="20" t="s">
        <v>5426</v>
      </c>
      <c r="K1704" s="20"/>
      <c r="L1704" s="20"/>
      <c r="M1704" s="20"/>
      <c r="N1704" s="20" t="s">
        <v>519</v>
      </c>
      <c r="O1704" s="20" t="s">
        <v>520</v>
      </c>
      <c r="P1704" s="14"/>
    </row>
    <row r="1705" spans="1:16" ht="20.25" customHeight="1" x14ac:dyDescent="0.3">
      <c r="A1705" s="16"/>
      <c r="B1705" s="18" t="s">
        <v>263</v>
      </c>
      <c r="C1705" s="18" t="s">
        <v>264</v>
      </c>
      <c r="D1705" s="18" t="s">
        <v>560</v>
      </c>
      <c r="E1705" s="19">
        <v>0.9</v>
      </c>
      <c r="F1705" s="20" t="s">
        <v>5427</v>
      </c>
      <c r="G1705" s="20" t="s">
        <v>949</v>
      </c>
      <c r="H1705" s="20" t="s">
        <v>493</v>
      </c>
      <c r="I1705" s="20" t="s">
        <v>1028</v>
      </c>
      <c r="J1705" s="20" t="s">
        <v>950</v>
      </c>
      <c r="K1705" s="20"/>
      <c r="L1705" s="20" t="s">
        <v>5261</v>
      </c>
      <c r="M1705" s="20"/>
      <c r="N1705" s="20"/>
      <c r="O1705" s="20" t="s">
        <v>505</v>
      </c>
      <c r="P1705" s="14"/>
    </row>
    <row r="1706" spans="1:16" ht="20.25" customHeight="1" x14ac:dyDescent="0.3">
      <c r="A1706" s="16"/>
      <c r="B1706" s="18" t="s">
        <v>263</v>
      </c>
      <c r="C1706" s="18" t="s">
        <v>264</v>
      </c>
      <c r="D1706" s="18" t="s">
        <v>528</v>
      </c>
      <c r="E1706" s="19">
        <v>0.05</v>
      </c>
      <c r="F1706" s="20" t="s">
        <v>1387</v>
      </c>
      <c r="G1706" s="20" t="s">
        <v>5428</v>
      </c>
      <c r="H1706" s="20" t="s">
        <v>5429</v>
      </c>
      <c r="I1706" s="20" t="s">
        <v>1280</v>
      </c>
      <c r="J1706" s="20" t="s">
        <v>5430</v>
      </c>
      <c r="K1706" s="20" t="s">
        <v>5431</v>
      </c>
      <c r="L1706" s="20"/>
      <c r="M1706" s="20"/>
      <c r="N1706" s="20"/>
      <c r="O1706" s="20" t="s">
        <v>458</v>
      </c>
      <c r="P1706" s="14"/>
    </row>
    <row r="1707" spans="1:16" ht="20.25" customHeight="1" x14ac:dyDescent="0.3">
      <c r="A1707" s="16"/>
      <c r="B1707" s="18" t="s">
        <v>263</v>
      </c>
      <c r="C1707" s="18" t="s">
        <v>264</v>
      </c>
      <c r="D1707" s="18" t="s">
        <v>573</v>
      </c>
      <c r="E1707" s="19">
        <v>2.61</v>
      </c>
      <c r="F1707" s="20" t="s">
        <v>5432</v>
      </c>
      <c r="G1707" s="20" t="s">
        <v>3322</v>
      </c>
      <c r="H1707" s="20" t="s">
        <v>762</v>
      </c>
      <c r="I1707" s="20" t="s">
        <v>763</v>
      </c>
      <c r="J1707" s="20" t="s">
        <v>5433</v>
      </c>
      <c r="K1707" s="20"/>
      <c r="L1707" s="20" t="s">
        <v>579</v>
      </c>
      <c r="M1707" s="20"/>
      <c r="N1707" s="20"/>
      <c r="O1707" s="20" t="s">
        <v>580</v>
      </c>
      <c r="P1707" s="14"/>
    </row>
    <row r="1708" spans="1:16" ht="20.25" customHeight="1" x14ac:dyDescent="0.3">
      <c r="A1708" s="16"/>
      <c r="B1708" s="18" t="s">
        <v>263</v>
      </c>
      <c r="C1708" s="18" t="s">
        <v>264</v>
      </c>
      <c r="D1708" s="18" t="s">
        <v>601</v>
      </c>
      <c r="E1708" s="19">
        <v>4.09</v>
      </c>
      <c r="F1708" s="20" t="s">
        <v>5434</v>
      </c>
      <c r="G1708" s="20" t="s">
        <v>5435</v>
      </c>
      <c r="H1708" s="20" t="s">
        <v>787</v>
      </c>
      <c r="I1708" s="20" t="s">
        <v>5436</v>
      </c>
      <c r="J1708" s="20" t="s">
        <v>5437</v>
      </c>
      <c r="K1708" s="20"/>
      <c r="L1708" s="20" t="s">
        <v>1333</v>
      </c>
      <c r="M1708" s="20"/>
      <c r="N1708" s="20" t="s">
        <v>1294</v>
      </c>
      <c r="O1708" s="20" t="s">
        <v>792</v>
      </c>
      <c r="P1708" s="14"/>
    </row>
    <row r="1709" spans="1:16" ht="20.25" customHeight="1" x14ac:dyDescent="0.3">
      <c r="A1709" s="16"/>
      <c r="B1709" s="18" t="s">
        <v>263</v>
      </c>
      <c r="C1709" s="18" t="s">
        <v>264</v>
      </c>
      <c r="D1709" s="18" t="s">
        <v>595</v>
      </c>
      <c r="E1709" s="19">
        <v>3.15</v>
      </c>
      <c r="F1709" s="20" t="s">
        <v>1237</v>
      </c>
      <c r="G1709" s="20" t="s">
        <v>5438</v>
      </c>
      <c r="H1709" s="20" t="s">
        <v>782</v>
      </c>
      <c r="I1709" s="20" t="s">
        <v>1032</v>
      </c>
      <c r="J1709" s="20" t="s">
        <v>5439</v>
      </c>
      <c r="K1709" s="20"/>
      <c r="L1709" s="20"/>
      <c r="M1709" s="20"/>
      <c r="N1709" s="20" t="s">
        <v>956</v>
      </c>
      <c r="O1709" s="20" t="s">
        <v>458</v>
      </c>
      <c r="P1709" s="14"/>
    </row>
    <row r="1710" spans="1:16" ht="20.25" customHeight="1" x14ac:dyDescent="0.3">
      <c r="A1710" s="16"/>
      <c r="B1710" s="18" t="s">
        <v>263</v>
      </c>
      <c r="C1710" s="18" t="s">
        <v>264</v>
      </c>
      <c r="D1710" s="18" t="s">
        <v>962</v>
      </c>
      <c r="E1710" s="19">
        <v>16.2</v>
      </c>
      <c r="F1710" s="20" t="s">
        <v>5440</v>
      </c>
      <c r="G1710" s="20" t="s">
        <v>5441</v>
      </c>
      <c r="H1710" s="20" t="s">
        <v>965</v>
      </c>
      <c r="I1710" s="20" t="s">
        <v>4119</v>
      </c>
      <c r="J1710" s="20" t="s">
        <v>5442</v>
      </c>
      <c r="K1710" s="20"/>
      <c r="L1710" s="20" t="s">
        <v>5164</v>
      </c>
      <c r="M1710" s="20"/>
      <c r="N1710" s="20"/>
      <c r="O1710" s="20" t="s">
        <v>458</v>
      </c>
      <c r="P1710" s="14"/>
    </row>
    <row r="1711" spans="1:16" ht="20.25" customHeight="1" x14ac:dyDescent="0.3">
      <c r="A1711" s="16"/>
      <c r="B1711" s="18" t="s">
        <v>263</v>
      </c>
      <c r="C1711" s="18" t="s">
        <v>264</v>
      </c>
      <c r="D1711" s="18" t="s">
        <v>969</v>
      </c>
      <c r="E1711" s="19">
        <v>15</v>
      </c>
      <c r="F1711" s="20" t="s">
        <v>5443</v>
      </c>
      <c r="G1711" s="20" t="s">
        <v>5444</v>
      </c>
      <c r="H1711" s="20" t="s">
        <v>746</v>
      </c>
      <c r="I1711" s="20" t="s">
        <v>972</v>
      </c>
      <c r="J1711" s="20" t="s">
        <v>5445</v>
      </c>
      <c r="K1711" s="20"/>
      <c r="L1711" s="20" t="s">
        <v>974</v>
      </c>
      <c r="M1711" s="20"/>
      <c r="N1711" s="20"/>
      <c r="O1711" s="20" t="s">
        <v>543</v>
      </c>
      <c r="P1711" s="14"/>
    </row>
    <row r="1712" spans="1:16" ht="20.25" customHeight="1" x14ac:dyDescent="0.3">
      <c r="A1712" s="16"/>
      <c r="B1712" s="18" t="s">
        <v>263</v>
      </c>
      <c r="C1712" s="18" t="s">
        <v>264</v>
      </c>
      <c r="D1712" s="18" t="s">
        <v>617</v>
      </c>
      <c r="E1712" s="19">
        <v>2.84</v>
      </c>
      <c r="F1712" s="20" t="s">
        <v>5446</v>
      </c>
      <c r="G1712" s="20" t="s">
        <v>619</v>
      </c>
      <c r="H1712" s="20" t="s">
        <v>493</v>
      </c>
      <c r="I1712" s="20" t="s">
        <v>815</v>
      </c>
      <c r="J1712" s="20" t="s">
        <v>5447</v>
      </c>
      <c r="K1712" s="20"/>
      <c r="L1712" s="20" t="s">
        <v>817</v>
      </c>
      <c r="M1712" s="20"/>
      <c r="N1712" s="20"/>
      <c r="O1712" s="20" t="s">
        <v>543</v>
      </c>
      <c r="P1712" s="14"/>
    </row>
    <row r="1713" spans="1:16" ht="20.25" customHeight="1" x14ac:dyDescent="0.3">
      <c r="A1713" s="16"/>
      <c r="B1713" s="18" t="s">
        <v>263</v>
      </c>
      <c r="C1713" s="18" t="s">
        <v>264</v>
      </c>
      <c r="D1713" s="18" t="s">
        <v>975</v>
      </c>
      <c r="E1713" s="19">
        <v>559.54999999999995</v>
      </c>
      <c r="F1713" s="20" t="s">
        <v>5448</v>
      </c>
      <c r="G1713" s="20" t="s">
        <v>5449</v>
      </c>
      <c r="H1713" s="20" t="s">
        <v>978</v>
      </c>
      <c r="I1713" s="20" t="s">
        <v>979</v>
      </c>
      <c r="J1713" s="20" t="s">
        <v>5450</v>
      </c>
      <c r="K1713" s="20"/>
      <c r="L1713" s="20" t="s">
        <v>5451</v>
      </c>
      <c r="M1713" s="20"/>
      <c r="N1713" s="20"/>
      <c r="O1713" s="20" t="s">
        <v>543</v>
      </c>
      <c r="P1713" s="14"/>
    </row>
    <row r="1714" spans="1:16" ht="20.25" customHeight="1" x14ac:dyDescent="0.3">
      <c r="A1714" s="16"/>
      <c r="B1714" s="18" t="s">
        <v>263</v>
      </c>
      <c r="C1714" s="18" t="s">
        <v>264</v>
      </c>
      <c r="D1714" s="18" t="s">
        <v>743</v>
      </c>
      <c r="E1714" s="19">
        <v>7</v>
      </c>
      <c r="F1714" s="20" t="s">
        <v>5452</v>
      </c>
      <c r="G1714" s="20" t="s">
        <v>5453</v>
      </c>
      <c r="H1714" s="20" t="s">
        <v>746</v>
      </c>
      <c r="I1714" s="20" t="s">
        <v>797</v>
      </c>
      <c r="J1714" s="20" t="s">
        <v>5454</v>
      </c>
      <c r="K1714" s="20"/>
      <c r="L1714" s="20" t="s">
        <v>749</v>
      </c>
      <c r="M1714" s="20"/>
      <c r="N1714" s="20"/>
      <c r="O1714" s="20" t="s">
        <v>543</v>
      </c>
      <c r="P1714" s="14"/>
    </row>
    <row r="1715" spans="1:16" ht="20.25" customHeight="1" x14ac:dyDescent="0.3">
      <c r="A1715" s="16"/>
      <c r="B1715" s="18" t="s">
        <v>263</v>
      </c>
      <c r="C1715" s="18" t="s">
        <v>264</v>
      </c>
      <c r="D1715" s="18" t="s">
        <v>588</v>
      </c>
      <c r="E1715" s="19">
        <v>7.92</v>
      </c>
      <c r="F1715" s="20" t="s">
        <v>5455</v>
      </c>
      <c r="G1715" s="20" t="s">
        <v>5456</v>
      </c>
      <c r="H1715" s="20" t="s">
        <v>1046</v>
      </c>
      <c r="I1715" s="20" t="s">
        <v>5457</v>
      </c>
      <c r="J1715" s="20" t="s">
        <v>5458</v>
      </c>
      <c r="K1715" s="20"/>
      <c r="L1715" s="20"/>
      <c r="M1715" s="20"/>
      <c r="N1715" s="20" t="s">
        <v>1789</v>
      </c>
      <c r="O1715" s="20" t="s">
        <v>458</v>
      </c>
      <c r="P1715" s="14"/>
    </row>
    <row r="1716" spans="1:16" ht="20.25" customHeight="1" x14ac:dyDescent="0.3">
      <c r="A1716" s="16"/>
      <c r="B1716" s="18" t="s">
        <v>263</v>
      </c>
      <c r="C1716" s="18" t="s">
        <v>264</v>
      </c>
      <c r="D1716" s="18" t="s">
        <v>482</v>
      </c>
      <c r="E1716" s="19">
        <v>5.14</v>
      </c>
      <c r="F1716" s="20" t="s">
        <v>5459</v>
      </c>
      <c r="G1716" s="20" t="s">
        <v>1484</v>
      </c>
      <c r="H1716" s="20" t="s">
        <v>946</v>
      </c>
      <c r="I1716" s="20" t="s">
        <v>486</v>
      </c>
      <c r="J1716" s="20" t="s">
        <v>5460</v>
      </c>
      <c r="K1716" s="20"/>
      <c r="L1716" s="20" t="s">
        <v>488</v>
      </c>
      <c r="M1716" s="20"/>
      <c r="N1716" s="20"/>
      <c r="O1716" s="20" t="s">
        <v>489</v>
      </c>
      <c r="P1716" s="14"/>
    </row>
    <row r="1717" spans="1:16" ht="20.25" customHeight="1" x14ac:dyDescent="0.3">
      <c r="A1717" s="16"/>
      <c r="B1717" s="18" t="s">
        <v>263</v>
      </c>
      <c r="C1717" s="18" t="s">
        <v>264</v>
      </c>
      <c r="D1717" s="18" t="s">
        <v>451</v>
      </c>
      <c r="E1717" s="19">
        <v>0.47499999999999998</v>
      </c>
      <c r="F1717" s="20" t="s">
        <v>5461</v>
      </c>
      <c r="G1717" s="20" t="s">
        <v>1642</v>
      </c>
      <c r="H1717" s="20" t="s">
        <v>509</v>
      </c>
      <c r="I1717" s="20" t="s">
        <v>5462</v>
      </c>
      <c r="J1717" s="20" t="s">
        <v>5227</v>
      </c>
      <c r="K1717" s="20"/>
      <c r="L1717" s="20"/>
      <c r="M1717" s="20"/>
      <c r="N1717" s="20" t="s">
        <v>457</v>
      </c>
      <c r="O1717" s="20" t="s">
        <v>458</v>
      </c>
      <c r="P1717" s="14"/>
    </row>
    <row r="1718" spans="1:16" ht="20.25" customHeight="1" x14ac:dyDescent="0.3">
      <c r="A1718" s="16"/>
      <c r="B1718" s="18" t="s">
        <v>263</v>
      </c>
      <c r="C1718" s="18" t="s">
        <v>264</v>
      </c>
      <c r="D1718" s="18" t="s">
        <v>838</v>
      </c>
      <c r="E1718" s="19">
        <v>0.31</v>
      </c>
      <c r="F1718" s="20" t="s">
        <v>5463</v>
      </c>
      <c r="G1718" s="20" t="s">
        <v>5464</v>
      </c>
      <c r="H1718" s="20" t="s">
        <v>1145</v>
      </c>
      <c r="I1718" s="20" t="s">
        <v>841</v>
      </c>
      <c r="J1718" s="20" t="s">
        <v>5465</v>
      </c>
      <c r="K1718" s="20"/>
      <c r="L1718" s="20"/>
      <c r="M1718" s="20"/>
      <c r="N1718" s="20" t="s">
        <v>986</v>
      </c>
      <c r="O1718" s="20" t="s">
        <v>742</v>
      </c>
      <c r="P1718" s="14"/>
    </row>
    <row r="1719" spans="1:16" ht="20.25" customHeight="1" x14ac:dyDescent="0.3">
      <c r="A1719" s="16"/>
      <c r="B1719" s="18" t="s">
        <v>263</v>
      </c>
      <c r="C1719" s="18" t="s">
        <v>264</v>
      </c>
      <c r="D1719" s="18" t="s">
        <v>991</v>
      </c>
      <c r="E1719" s="19">
        <v>4.67</v>
      </c>
      <c r="F1719" s="20" t="s">
        <v>5466</v>
      </c>
      <c r="G1719" s="20" t="s">
        <v>1255</v>
      </c>
      <c r="H1719" s="20" t="s">
        <v>1110</v>
      </c>
      <c r="I1719" s="20" t="s">
        <v>995</v>
      </c>
      <c r="J1719" s="20" t="s">
        <v>5122</v>
      </c>
      <c r="K1719" s="20"/>
      <c r="L1719" s="20" t="s">
        <v>749</v>
      </c>
      <c r="M1719" s="20"/>
      <c r="N1719" s="20"/>
      <c r="O1719" s="20" t="s">
        <v>997</v>
      </c>
      <c r="P1719" s="14"/>
    </row>
    <row r="1720" spans="1:16" ht="20.25" customHeight="1" x14ac:dyDescent="0.3">
      <c r="A1720" s="16"/>
      <c r="B1720" s="18" t="s">
        <v>263</v>
      </c>
      <c r="C1720" s="18" t="s">
        <v>264</v>
      </c>
      <c r="D1720" s="18" t="s">
        <v>825</v>
      </c>
      <c r="E1720" s="19">
        <v>118</v>
      </c>
      <c r="F1720" s="20" t="s">
        <v>5467</v>
      </c>
      <c r="G1720" s="20" t="s">
        <v>2245</v>
      </c>
      <c r="H1720" s="20" t="s">
        <v>3002</v>
      </c>
      <c r="I1720" s="20" t="s">
        <v>2246</v>
      </c>
      <c r="J1720" s="20" t="s">
        <v>5468</v>
      </c>
      <c r="K1720" s="20"/>
      <c r="L1720" s="20" t="s">
        <v>830</v>
      </c>
      <c r="M1720" s="20"/>
      <c r="N1720" s="20"/>
      <c r="O1720" s="20" t="s">
        <v>543</v>
      </c>
      <c r="P1720" s="14"/>
    </row>
    <row r="1721" spans="1:16" ht="20.25" customHeight="1" x14ac:dyDescent="0.3">
      <c r="A1721" s="16"/>
      <c r="B1721" s="18" t="s">
        <v>263</v>
      </c>
      <c r="C1721" s="18" t="s">
        <v>264</v>
      </c>
      <c r="D1721" s="18" t="s">
        <v>818</v>
      </c>
      <c r="E1721" s="19">
        <v>148</v>
      </c>
      <c r="F1721" s="20" t="s">
        <v>5469</v>
      </c>
      <c r="G1721" s="20" t="s">
        <v>867</v>
      </c>
      <c r="H1721" s="20" t="s">
        <v>891</v>
      </c>
      <c r="I1721" s="20" t="s">
        <v>770</v>
      </c>
      <c r="J1721" s="20" t="s">
        <v>5470</v>
      </c>
      <c r="K1721" s="20"/>
      <c r="L1721" s="20" t="s">
        <v>674</v>
      </c>
      <c r="M1721" s="20"/>
      <c r="N1721" s="20"/>
      <c r="O1721" s="20" t="s">
        <v>543</v>
      </c>
      <c r="P1721" s="14"/>
    </row>
    <row r="1722" spans="1:16" ht="20.25" customHeight="1" x14ac:dyDescent="0.3">
      <c r="A1722" s="16"/>
      <c r="B1722" s="18" t="s">
        <v>263</v>
      </c>
      <c r="C1722" s="18" t="s">
        <v>264</v>
      </c>
      <c r="D1722" s="18" t="s">
        <v>865</v>
      </c>
      <c r="E1722" s="19">
        <v>114</v>
      </c>
      <c r="F1722" s="20" t="s">
        <v>5469</v>
      </c>
      <c r="G1722" s="20" t="s">
        <v>1766</v>
      </c>
      <c r="H1722" s="20" t="s">
        <v>891</v>
      </c>
      <c r="I1722" s="20" t="s">
        <v>2692</v>
      </c>
      <c r="J1722" s="20" t="s">
        <v>3832</v>
      </c>
      <c r="K1722" s="20"/>
      <c r="L1722" s="20" t="s">
        <v>674</v>
      </c>
      <c r="M1722" s="20"/>
      <c r="N1722" s="20"/>
      <c r="O1722" s="20" t="s">
        <v>543</v>
      </c>
      <c r="P1722" s="14"/>
    </row>
    <row r="1723" spans="1:16" ht="20.25" customHeight="1" x14ac:dyDescent="0.3">
      <c r="A1723" s="16"/>
      <c r="B1723" s="18" t="s">
        <v>265</v>
      </c>
      <c r="C1723" s="18" t="s">
        <v>266</v>
      </c>
      <c r="D1723" s="18" t="s">
        <v>920</v>
      </c>
      <c r="E1723" s="19">
        <v>4.4400000000000004</v>
      </c>
      <c r="F1723" s="20" t="s">
        <v>5471</v>
      </c>
      <c r="G1723" s="20" t="s">
        <v>5472</v>
      </c>
      <c r="H1723" s="20" t="s">
        <v>5473</v>
      </c>
      <c r="I1723" s="20" t="s">
        <v>753</v>
      </c>
      <c r="J1723" s="20" t="s">
        <v>1011</v>
      </c>
      <c r="K1723" s="20"/>
      <c r="L1723" s="20" t="s">
        <v>926</v>
      </c>
      <c r="M1723" s="20"/>
      <c r="N1723" s="20"/>
      <c r="O1723" s="20" t="s">
        <v>1012</v>
      </c>
      <c r="P1723" s="14"/>
    </row>
    <row r="1724" spans="1:16" ht="20.25" customHeight="1" x14ac:dyDescent="0.3">
      <c r="A1724" s="16"/>
      <c r="B1724" s="18" t="s">
        <v>265</v>
      </c>
      <c r="C1724" s="18" t="s">
        <v>266</v>
      </c>
      <c r="D1724" s="18" t="s">
        <v>909</v>
      </c>
      <c r="E1724" s="19">
        <v>63.95</v>
      </c>
      <c r="F1724" s="20" t="s">
        <v>5474</v>
      </c>
      <c r="G1724" s="20" t="s">
        <v>1367</v>
      </c>
      <c r="H1724" s="20" t="s">
        <v>1000</v>
      </c>
      <c r="I1724" s="20" t="s">
        <v>5475</v>
      </c>
      <c r="J1724" s="20" t="s">
        <v>5476</v>
      </c>
      <c r="K1724" s="20"/>
      <c r="L1724" s="20"/>
      <c r="M1724" s="20"/>
      <c r="N1724" s="20" t="s">
        <v>5134</v>
      </c>
      <c r="O1724" s="20" t="s">
        <v>1062</v>
      </c>
      <c r="P1724" s="14"/>
    </row>
    <row r="1725" spans="1:16" ht="20.25" customHeight="1" x14ac:dyDescent="0.3">
      <c r="A1725" s="16"/>
      <c r="B1725" s="18" t="s">
        <v>265</v>
      </c>
      <c r="C1725" s="18" t="s">
        <v>266</v>
      </c>
      <c r="D1725" s="18" t="s">
        <v>474</v>
      </c>
      <c r="E1725" s="19">
        <v>4.95</v>
      </c>
      <c r="F1725" s="20" t="s">
        <v>5477</v>
      </c>
      <c r="G1725" s="20" t="s">
        <v>1064</v>
      </c>
      <c r="H1725" s="20" t="s">
        <v>477</v>
      </c>
      <c r="I1725" s="20" t="s">
        <v>2398</v>
      </c>
      <c r="J1725" s="20" t="s">
        <v>5478</v>
      </c>
      <c r="K1725" s="20"/>
      <c r="L1725" s="20" t="s">
        <v>817</v>
      </c>
      <c r="M1725" s="20"/>
      <c r="N1725" s="20"/>
      <c r="O1725" s="20" t="s">
        <v>481</v>
      </c>
      <c r="P1725" s="14"/>
    </row>
    <row r="1726" spans="1:16" ht="20.25" customHeight="1" x14ac:dyDescent="0.3">
      <c r="A1726" s="16"/>
      <c r="B1726" s="18" t="s">
        <v>265</v>
      </c>
      <c r="C1726" s="18" t="s">
        <v>266</v>
      </c>
      <c r="D1726" s="18" t="s">
        <v>498</v>
      </c>
      <c r="E1726" s="19">
        <v>14.44</v>
      </c>
      <c r="F1726" s="20" t="s">
        <v>5479</v>
      </c>
      <c r="G1726" s="20" t="s">
        <v>5480</v>
      </c>
      <c r="H1726" s="20" t="s">
        <v>501</v>
      </c>
      <c r="I1726" s="20" t="s">
        <v>5481</v>
      </c>
      <c r="J1726" s="20" t="s">
        <v>5482</v>
      </c>
      <c r="K1726" s="20"/>
      <c r="L1726" s="20"/>
      <c r="M1726" s="20"/>
      <c r="N1726" s="20" t="s">
        <v>5483</v>
      </c>
      <c r="O1726" s="20" t="s">
        <v>505</v>
      </c>
      <c r="P1726" s="14"/>
    </row>
    <row r="1727" spans="1:16" ht="20.25" customHeight="1" x14ac:dyDescent="0.3">
      <c r="A1727" s="16"/>
      <c r="B1727" s="18" t="s">
        <v>265</v>
      </c>
      <c r="C1727" s="18" t="s">
        <v>266</v>
      </c>
      <c r="D1727" s="18" t="s">
        <v>513</v>
      </c>
      <c r="E1727" s="19">
        <v>4.95</v>
      </c>
      <c r="F1727" s="20" t="s">
        <v>5484</v>
      </c>
      <c r="G1727" s="20" t="s">
        <v>5485</v>
      </c>
      <c r="H1727" s="20" t="s">
        <v>5486</v>
      </c>
      <c r="I1727" s="20" t="s">
        <v>517</v>
      </c>
      <c r="J1727" s="20" t="s">
        <v>5487</v>
      </c>
      <c r="K1727" s="20"/>
      <c r="L1727" s="20"/>
      <c r="M1727" s="20"/>
      <c r="N1727" s="20" t="s">
        <v>5142</v>
      </c>
      <c r="O1727" s="20" t="s">
        <v>520</v>
      </c>
      <c r="P1727" s="14"/>
    </row>
    <row r="1728" spans="1:16" ht="20.25" customHeight="1" x14ac:dyDescent="0.3">
      <c r="A1728" s="16"/>
      <c r="B1728" s="18" t="s">
        <v>265</v>
      </c>
      <c r="C1728" s="18" t="s">
        <v>266</v>
      </c>
      <c r="D1728" s="18" t="s">
        <v>560</v>
      </c>
      <c r="E1728" s="19">
        <v>0.9</v>
      </c>
      <c r="F1728" s="20" t="s">
        <v>5488</v>
      </c>
      <c r="G1728" s="20" t="s">
        <v>2597</v>
      </c>
      <c r="H1728" s="20" t="s">
        <v>5489</v>
      </c>
      <c r="I1728" s="20" t="s">
        <v>5490</v>
      </c>
      <c r="J1728" s="20" t="s">
        <v>5491</v>
      </c>
      <c r="K1728" s="20"/>
      <c r="L1728" s="20" t="s">
        <v>4622</v>
      </c>
      <c r="M1728" s="20"/>
      <c r="N1728" s="20"/>
      <c r="O1728" s="20" t="s">
        <v>505</v>
      </c>
      <c r="P1728" s="14"/>
    </row>
    <row r="1729" spans="1:16" ht="20.25" customHeight="1" x14ac:dyDescent="0.3">
      <c r="A1729" s="16"/>
      <c r="B1729" s="18" t="s">
        <v>265</v>
      </c>
      <c r="C1729" s="18" t="s">
        <v>266</v>
      </c>
      <c r="D1729" s="18" t="s">
        <v>528</v>
      </c>
      <c r="E1729" s="19">
        <v>0.05</v>
      </c>
      <c r="F1729" s="20" t="s">
        <v>5492</v>
      </c>
      <c r="G1729" s="20" t="s">
        <v>5493</v>
      </c>
      <c r="H1729" s="20" t="s">
        <v>5494</v>
      </c>
      <c r="I1729" s="20" t="s">
        <v>5490</v>
      </c>
      <c r="J1729" s="20" t="s">
        <v>5495</v>
      </c>
      <c r="K1729" s="20" t="s">
        <v>5431</v>
      </c>
      <c r="L1729" s="20"/>
      <c r="M1729" s="20"/>
      <c r="N1729" s="20"/>
      <c r="O1729" s="20" t="s">
        <v>458</v>
      </c>
      <c r="P1729" s="14"/>
    </row>
    <row r="1730" spans="1:16" ht="20.25" customHeight="1" x14ac:dyDescent="0.3">
      <c r="A1730" s="16"/>
      <c r="B1730" s="18" t="s">
        <v>265</v>
      </c>
      <c r="C1730" s="18" t="s">
        <v>266</v>
      </c>
      <c r="D1730" s="18" t="s">
        <v>573</v>
      </c>
      <c r="E1730" s="19">
        <v>3.07</v>
      </c>
      <c r="F1730" s="20" t="s">
        <v>5496</v>
      </c>
      <c r="G1730" s="20" t="s">
        <v>2597</v>
      </c>
      <c r="H1730" s="20" t="s">
        <v>5489</v>
      </c>
      <c r="I1730" s="20" t="s">
        <v>753</v>
      </c>
      <c r="J1730" s="20" t="s">
        <v>5497</v>
      </c>
      <c r="K1730" s="20"/>
      <c r="L1730" s="20"/>
      <c r="M1730" s="20"/>
      <c r="N1730" s="20" t="s">
        <v>5498</v>
      </c>
      <c r="O1730" s="20" t="s">
        <v>580</v>
      </c>
      <c r="P1730" s="14"/>
    </row>
    <row r="1731" spans="1:16" ht="20.25" customHeight="1" x14ac:dyDescent="0.3">
      <c r="A1731" s="16"/>
      <c r="B1731" s="18" t="s">
        <v>265</v>
      </c>
      <c r="C1731" s="18" t="s">
        <v>266</v>
      </c>
      <c r="D1731" s="18" t="s">
        <v>595</v>
      </c>
      <c r="E1731" s="19">
        <v>2.94</v>
      </c>
      <c r="F1731" s="20" t="s">
        <v>5499</v>
      </c>
      <c r="G1731" s="20" t="s">
        <v>5500</v>
      </c>
      <c r="H1731" s="20" t="s">
        <v>598</v>
      </c>
      <c r="I1731" s="20" t="s">
        <v>5490</v>
      </c>
      <c r="J1731" s="20" t="s">
        <v>5501</v>
      </c>
      <c r="K1731" s="20"/>
      <c r="L1731" s="20"/>
      <c r="M1731" s="20"/>
      <c r="N1731" s="20" t="s">
        <v>594</v>
      </c>
      <c r="O1731" s="20" t="s">
        <v>458</v>
      </c>
      <c r="P1731" s="14"/>
    </row>
    <row r="1732" spans="1:16" ht="20.25" customHeight="1" x14ac:dyDescent="0.3">
      <c r="A1732" s="16"/>
      <c r="B1732" s="18" t="s">
        <v>265</v>
      </c>
      <c r="C1732" s="18" t="s">
        <v>266</v>
      </c>
      <c r="D1732" s="18" t="s">
        <v>969</v>
      </c>
      <c r="E1732" s="19">
        <v>10</v>
      </c>
      <c r="F1732" s="20" t="s">
        <v>5502</v>
      </c>
      <c r="G1732" s="20" t="s">
        <v>3816</v>
      </c>
      <c r="H1732" s="20" t="s">
        <v>776</v>
      </c>
      <c r="I1732" s="20" t="s">
        <v>1418</v>
      </c>
      <c r="J1732" s="20" t="s">
        <v>5503</v>
      </c>
      <c r="K1732" s="20"/>
      <c r="L1732" s="20" t="s">
        <v>5168</v>
      </c>
      <c r="M1732" s="20"/>
      <c r="N1732" s="20"/>
      <c r="O1732" s="20" t="s">
        <v>543</v>
      </c>
      <c r="P1732" s="14"/>
    </row>
    <row r="1733" spans="1:16" ht="20.25" customHeight="1" x14ac:dyDescent="0.3">
      <c r="A1733" s="16"/>
      <c r="B1733" s="18" t="s">
        <v>265</v>
      </c>
      <c r="C1733" s="18" t="s">
        <v>266</v>
      </c>
      <c r="D1733" s="18" t="s">
        <v>451</v>
      </c>
      <c r="E1733" s="19">
        <v>0.47499999999999998</v>
      </c>
      <c r="F1733" s="20" t="s">
        <v>5504</v>
      </c>
      <c r="G1733" s="20" t="s">
        <v>1642</v>
      </c>
      <c r="H1733" s="20" t="s">
        <v>454</v>
      </c>
      <c r="I1733" s="20" t="s">
        <v>753</v>
      </c>
      <c r="J1733" s="20" t="s">
        <v>5505</v>
      </c>
      <c r="K1733" s="20"/>
      <c r="L1733" s="20"/>
      <c r="M1733" s="20"/>
      <c r="N1733" s="20" t="s">
        <v>5506</v>
      </c>
      <c r="O1733" s="20" t="s">
        <v>458</v>
      </c>
      <c r="P1733" s="14"/>
    </row>
    <row r="1734" spans="1:16" ht="20.25" customHeight="1" x14ac:dyDescent="0.3">
      <c r="A1734" s="16"/>
      <c r="B1734" s="18" t="s">
        <v>265</v>
      </c>
      <c r="C1734" s="18" t="s">
        <v>266</v>
      </c>
      <c r="D1734" s="18" t="s">
        <v>588</v>
      </c>
      <c r="E1734" s="19">
        <v>6.2</v>
      </c>
      <c r="F1734" s="20" t="s">
        <v>5507</v>
      </c>
      <c r="G1734" s="20" t="s">
        <v>5508</v>
      </c>
      <c r="H1734" s="20" t="s">
        <v>782</v>
      </c>
      <c r="I1734" s="20" t="s">
        <v>5509</v>
      </c>
      <c r="J1734" s="20" t="s">
        <v>5510</v>
      </c>
      <c r="K1734" s="20"/>
      <c r="L1734" s="20"/>
      <c r="M1734" s="20"/>
      <c r="N1734" s="20" t="s">
        <v>5511</v>
      </c>
      <c r="O1734" s="20" t="s">
        <v>458</v>
      </c>
      <c r="P1734" s="14"/>
    </row>
    <row r="1735" spans="1:16" ht="20.25" customHeight="1" x14ac:dyDescent="0.3">
      <c r="A1735" s="16"/>
      <c r="B1735" s="18" t="s">
        <v>265</v>
      </c>
      <c r="C1735" s="18" t="s">
        <v>266</v>
      </c>
      <c r="D1735" s="18" t="s">
        <v>617</v>
      </c>
      <c r="E1735" s="19">
        <v>6.8</v>
      </c>
      <c r="F1735" s="20" t="s">
        <v>5512</v>
      </c>
      <c r="G1735" s="20" t="s">
        <v>619</v>
      </c>
      <c r="H1735" s="20" t="s">
        <v>5513</v>
      </c>
      <c r="I1735" s="20" t="s">
        <v>815</v>
      </c>
      <c r="J1735" s="20" t="s">
        <v>5514</v>
      </c>
      <c r="K1735" s="20"/>
      <c r="L1735" s="20"/>
      <c r="M1735" s="20"/>
      <c r="N1735" s="20" t="s">
        <v>558</v>
      </c>
      <c r="O1735" s="20" t="s">
        <v>543</v>
      </c>
      <c r="P1735" s="14"/>
    </row>
    <row r="1736" spans="1:16" ht="20.25" customHeight="1" x14ac:dyDescent="0.3">
      <c r="A1736" s="16"/>
      <c r="B1736" s="18" t="s">
        <v>265</v>
      </c>
      <c r="C1736" s="18" t="s">
        <v>266</v>
      </c>
      <c r="D1736" s="18" t="s">
        <v>975</v>
      </c>
      <c r="E1736" s="19">
        <v>930.61</v>
      </c>
      <c r="F1736" s="20" t="s">
        <v>1424</v>
      </c>
      <c r="G1736" s="20" t="s">
        <v>5515</v>
      </c>
      <c r="H1736" s="20" t="s">
        <v>978</v>
      </c>
      <c r="I1736" s="20" t="s">
        <v>979</v>
      </c>
      <c r="J1736" s="20" t="s">
        <v>5516</v>
      </c>
      <c r="K1736" s="20"/>
      <c r="L1736" s="20" t="s">
        <v>1460</v>
      </c>
      <c r="M1736" s="20"/>
      <c r="N1736" s="20"/>
      <c r="O1736" s="20" t="s">
        <v>543</v>
      </c>
      <c r="P1736" s="14"/>
    </row>
    <row r="1737" spans="1:16" ht="20.25" customHeight="1" x14ac:dyDescent="0.3">
      <c r="A1737" s="16"/>
      <c r="B1737" s="18" t="s">
        <v>265</v>
      </c>
      <c r="C1737" s="18" t="s">
        <v>266</v>
      </c>
      <c r="D1737" s="18" t="s">
        <v>838</v>
      </c>
      <c r="E1737" s="19">
        <v>0.7</v>
      </c>
      <c r="F1737" s="20" t="s">
        <v>982</v>
      </c>
      <c r="G1737" s="20" t="s">
        <v>5517</v>
      </c>
      <c r="H1737" s="20" t="s">
        <v>984</v>
      </c>
      <c r="I1737" s="20" t="s">
        <v>841</v>
      </c>
      <c r="J1737" s="20" t="s">
        <v>5518</v>
      </c>
      <c r="K1737" s="20"/>
      <c r="L1737" s="20"/>
      <c r="M1737" s="20"/>
      <c r="N1737" s="20" t="s">
        <v>986</v>
      </c>
      <c r="O1737" s="20" t="s">
        <v>742</v>
      </c>
      <c r="P1737" s="14"/>
    </row>
    <row r="1738" spans="1:16" ht="20.25" customHeight="1" x14ac:dyDescent="0.3">
      <c r="A1738" s="16"/>
      <c r="B1738" s="18" t="s">
        <v>265</v>
      </c>
      <c r="C1738" s="18" t="s">
        <v>266</v>
      </c>
      <c r="D1738" s="18" t="s">
        <v>743</v>
      </c>
      <c r="E1738" s="19">
        <v>7</v>
      </c>
      <c r="F1738" s="20" t="s">
        <v>5519</v>
      </c>
      <c r="G1738" s="20" t="s">
        <v>5520</v>
      </c>
      <c r="H1738" s="20" t="s">
        <v>746</v>
      </c>
      <c r="I1738" s="23" t="s">
        <v>2301</v>
      </c>
      <c r="J1738" s="20" t="s">
        <v>5521</v>
      </c>
      <c r="K1738" s="20"/>
      <c r="L1738" s="20" t="s">
        <v>5522</v>
      </c>
      <c r="M1738" s="20"/>
      <c r="N1738" s="20"/>
      <c r="O1738" s="20" t="s">
        <v>543</v>
      </c>
      <c r="P1738" s="14"/>
    </row>
    <row r="1739" spans="1:16" ht="20.25" customHeight="1" x14ac:dyDescent="0.3">
      <c r="A1739" s="16"/>
      <c r="B1739" s="18" t="s">
        <v>265</v>
      </c>
      <c r="C1739" s="18" t="s">
        <v>266</v>
      </c>
      <c r="D1739" s="18" t="s">
        <v>991</v>
      </c>
      <c r="E1739" s="19">
        <v>4.67</v>
      </c>
      <c r="F1739" s="20" t="s">
        <v>5523</v>
      </c>
      <c r="G1739" s="20" t="s">
        <v>5524</v>
      </c>
      <c r="H1739" s="20" t="s">
        <v>5525</v>
      </c>
      <c r="I1739" s="20" t="s">
        <v>3601</v>
      </c>
      <c r="J1739" s="20" t="s">
        <v>5526</v>
      </c>
      <c r="K1739" s="20"/>
      <c r="L1739" s="20" t="s">
        <v>5527</v>
      </c>
      <c r="M1739" s="20"/>
      <c r="N1739" s="20"/>
      <c r="O1739" s="20" t="s">
        <v>1353</v>
      </c>
      <c r="P1739" s="14"/>
    </row>
    <row r="1740" spans="1:16" ht="20.25" customHeight="1" x14ac:dyDescent="0.3">
      <c r="A1740" s="16"/>
      <c r="B1740" s="18" t="s">
        <v>265</v>
      </c>
      <c r="C1740" s="18" t="s">
        <v>266</v>
      </c>
      <c r="D1740" s="18" t="s">
        <v>851</v>
      </c>
      <c r="E1740" s="19">
        <v>7.16</v>
      </c>
      <c r="F1740" s="20" t="s">
        <v>852</v>
      </c>
      <c r="G1740" s="20" t="s">
        <v>5313</v>
      </c>
      <c r="H1740" s="20" t="s">
        <v>854</v>
      </c>
      <c r="I1740" s="20" t="s">
        <v>855</v>
      </c>
      <c r="J1740" s="20" t="s">
        <v>4590</v>
      </c>
      <c r="K1740" s="20"/>
      <c r="L1740" s="20"/>
      <c r="M1740" s="20"/>
      <c r="N1740" s="20" t="s">
        <v>1752</v>
      </c>
      <c r="O1740" s="20" t="s">
        <v>543</v>
      </c>
      <c r="P1740" s="14"/>
    </row>
    <row r="1741" spans="1:16" ht="20.25" customHeight="1" x14ac:dyDescent="0.3">
      <c r="A1741" s="16"/>
      <c r="B1741" s="18" t="s">
        <v>265</v>
      </c>
      <c r="C1741" s="18" t="s">
        <v>266</v>
      </c>
      <c r="D1741" s="18" t="s">
        <v>5528</v>
      </c>
      <c r="E1741" s="19">
        <v>976</v>
      </c>
      <c r="F1741" s="20" t="s">
        <v>870</v>
      </c>
      <c r="G1741" s="20" t="s">
        <v>5529</v>
      </c>
      <c r="H1741" s="20" t="s">
        <v>1149</v>
      </c>
      <c r="I1741" s="20" t="s">
        <v>797</v>
      </c>
      <c r="J1741" s="20" t="s">
        <v>5530</v>
      </c>
      <c r="K1741" s="20"/>
      <c r="L1741" s="20" t="s">
        <v>1151</v>
      </c>
      <c r="M1741" s="20"/>
      <c r="N1741" s="20"/>
      <c r="O1741" s="20" t="s">
        <v>543</v>
      </c>
      <c r="P1741" s="14"/>
    </row>
    <row r="1742" spans="1:16" ht="20.25" customHeight="1" x14ac:dyDescent="0.3">
      <c r="A1742" s="16"/>
      <c r="B1742" s="18" t="s">
        <v>265</v>
      </c>
      <c r="C1742" s="18" t="s">
        <v>266</v>
      </c>
      <c r="D1742" s="18" t="s">
        <v>5531</v>
      </c>
      <c r="E1742" s="19">
        <v>139</v>
      </c>
      <c r="F1742" s="20" t="s">
        <v>5532</v>
      </c>
      <c r="G1742" s="20" t="s">
        <v>2245</v>
      </c>
      <c r="H1742" s="20" t="s">
        <v>3002</v>
      </c>
      <c r="I1742" s="20" t="s">
        <v>828</v>
      </c>
      <c r="J1742" s="20" t="s">
        <v>5533</v>
      </c>
      <c r="K1742" s="20"/>
      <c r="L1742" s="20" t="s">
        <v>830</v>
      </c>
      <c r="M1742" s="20"/>
      <c r="N1742" s="20"/>
      <c r="O1742" s="20" t="s">
        <v>543</v>
      </c>
      <c r="P1742" s="14"/>
    </row>
    <row r="1743" spans="1:16" ht="20.25" customHeight="1" x14ac:dyDescent="0.3">
      <c r="A1743" s="16"/>
      <c r="B1743" s="18" t="s">
        <v>265</v>
      </c>
      <c r="C1743" s="18" t="s">
        <v>266</v>
      </c>
      <c r="D1743" s="18" t="s">
        <v>5534</v>
      </c>
      <c r="E1743" s="19">
        <v>321</v>
      </c>
      <c r="F1743" s="20" t="s">
        <v>5532</v>
      </c>
      <c r="G1743" s="20" t="s">
        <v>4215</v>
      </c>
      <c r="H1743" s="20" t="s">
        <v>3002</v>
      </c>
      <c r="I1743" s="20" t="s">
        <v>828</v>
      </c>
      <c r="J1743" s="20" t="s">
        <v>5535</v>
      </c>
      <c r="K1743" s="20"/>
      <c r="L1743" s="20" t="s">
        <v>830</v>
      </c>
      <c r="M1743" s="20"/>
      <c r="N1743" s="20"/>
      <c r="O1743" s="20" t="s">
        <v>543</v>
      </c>
      <c r="P1743" s="14"/>
    </row>
    <row r="1744" spans="1:16" ht="20.25" customHeight="1" x14ac:dyDescent="0.3">
      <c r="A1744" s="16"/>
      <c r="B1744" s="18" t="s">
        <v>265</v>
      </c>
      <c r="C1744" s="18" t="s">
        <v>266</v>
      </c>
      <c r="D1744" s="18" t="s">
        <v>5536</v>
      </c>
      <c r="E1744" s="19">
        <v>481</v>
      </c>
      <c r="F1744" s="20" t="s">
        <v>5537</v>
      </c>
      <c r="G1744" s="20" t="s">
        <v>5538</v>
      </c>
      <c r="H1744" s="20" t="s">
        <v>3002</v>
      </c>
      <c r="I1744" s="20" t="s">
        <v>770</v>
      </c>
      <c r="J1744" s="20" t="s">
        <v>5539</v>
      </c>
      <c r="K1744" s="20"/>
      <c r="L1744" s="20" t="s">
        <v>3094</v>
      </c>
      <c r="M1744" s="20"/>
      <c r="N1744" s="20"/>
      <c r="O1744" s="20" t="s">
        <v>543</v>
      </c>
      <c r="P1744" s="14"/>
    </row>
    <row r="1745" spans="1:16" ht="20.25" customHeight="1" x14ac:dyDescent="0.3">
      <c r="A1745" s="16"/>
      <c r="B1745" s="18" t="s">
        <v>267</v>
      </c>
      <c r="C1745" s="18" t="s">
        <v>268</v>
      </c>
      <c r="D1745" s="18" t="s">
        <v>920</v>
      </c>
      <c r="E1745" s="19">
        <v>4.1900000000000004</v>
      </c>
      <c r="F1745" s="20" t="s">
        <v>5540</v>
      </c>
      <c r="G1745" s="20" t="s">
        <v>3099</v>
      </c>
      <c r="H1745" s="20" t="s">
        <v>5513</v>
      </c>
      <c r="I1745" s="20" t="s">
        <v>924</v>
      </c>
      <c r="J1745" s="20" t="s">
        <v>5541</v>
      </c>
      <c r="K1745" s="20"/>
      <c r="L1745" s="20" t="s">
        <v>926</v>
      </c>
      <c r="M1745" s="20"/>
      <c r="N1745" s="20"/>
      <c r="O1745" s="20" t="s">
        <v>1012</v>
      </c>
      <c r="P1745" s="14"/>
    </row>
    <row r="1746" spans="1:16" ht="20.25" customHeight="1" x14ac:dyDescent="0.3">
      <c r="A1746" s="16"/>
      <c r="B1746" s="18" t="s">
        <v>267</v>
      </c>
      <c r="C1746" s="18" t="s">
        <v>268</v>
      </c>
      <c r="D1746" s="18" t="s">
        <v>909</v>
      </c>
      <c r="E1746" s="19">
        <v>77.72</v>
      </c>
      <c r="F1746" s="20" t="s">
        <v>5542</v>
      </c>
      <c r="G1746" s="20" t="s">
        <v>5543</v>
      </c>
      <c r="H1746" s="20" t="s">
        <v>5544</v>
      </c>
      <c r="I1746" s="20" t="s">
        <v>5545</v>
      </c>
      <c r="J1746" s="20" t="s">
        <v>5546</v>
      </c>
      <c r="K1746" s="20" t="s">
        <v>4045</v>
      </c>
      <c r="L1746" s="20"/>
      <c r="M1746" s="20"/>
      <c r="N1746" s="20"/>
      <c r="O1746" s="20" t="s">
        <v>1062</v>
      </c>
      <c r="P1746" s="14"/>
    </row>
    <row r="1747" spans="1:16" ht="20.25" customHeight="1" x14ac:dyDescent="0.3">
      <c r="A1747" s="16"/>
      <c r="B1747" s="18" t="s">
        <v>267</v>
      </c>
      <c r="C1747" s="18" t="s">
        <v>268</v>
      </c>
      <c r="D1747" s="18" t="s">
        <v>498</v>
      </c>
      <c r="E1747" s="19">
        <v>12.5</v>
      </c>
      <c r="F1747" s="20" t="s">
        <v>5547</v>
      </c>
      <c r="G1747" s="20" t="s">
        <v>5548</v>
      </c>
      <c r="H1747" s="20" t="s">
        <v>501</v>
      </c>
      <c r="I1747" s="20" t="s">
        <v>5549</v>
      </c>
      <c r="J1747" s="20" t="s">
        <v>5550</v>
      </c>
      <c r="K1747" s="20"/>
      <c r="L1747" s="20" t="s">
        <v>5551</v>
      </c>
      <c r="M1747" s="20"/>
      <c r="N1747" s="20" t="s">
        <v>5552</v>
      </c>
      <c r="O1747" s="20" t="s">
        <v>616</v>
      </c>
      <c r="P1747" s="14"/>
    </row>
    <row r="1748" spans="1:16" ht="20.25" customHeight="1" x14ac:dyDescent="0.3">
      <c r="A1748" s="16"/>
      <c r="B1748" s="18" t="s">
        <v>267</v>
      </c>
      <c r="C1748" s="18" t="s">
        <v>268</v>
      </c>
      <c r="D1748" s="18" t="s">
        <v>513</v>
      </c>
      <c r="E1748" s="19">
        <v>4.25</v>
      </c>
      <c r="F1748" s="20" t="s">
        <v>5553</v>
      </c>
      <c r="G1748" s="20" t="s">
        <v>5554</v>
      </c>
      <c r="H1748" s="20" t="s">
        <v>5555</v>
      </c>
      <c r="I1748" s="20" t="s">
        <v>5556</v>
      </c>
      <c r="J1748" s="20" t="s">
        <v>5557</v>
      </c>
      <c r="K1748" s="20"/>
      <c r="L1748" s="20"/>
      <c r="M1748" s="20"/>
      <c r="N1748" s="20" t="s">
        <v>720</v>
      </c>
      <c r="O1748" s="20" t="s">
        <v>520</v>
      </c>
      <c r="P1748" s="14"/>
    </row>
    <row r="1749" spans="1:16" ht="20.25" customHeight="1" x14ac:dyDescent="0.3">
      <c r="A1749" s="16"/>
      <c r="B1749" s="18" t="s">
        <v>267</v>
      </c>
      <c r="C1749" s="18" t="s">
        <v>268</v>
      </c>
      <c r="D1749" s="18" t="s">
        <v>560</v>
      </c>
      <c r="E1749" s="19">
        <v>0.9</v>
      </c>
      <c r="F1749" s="20" t="s">
        <v>5558</v>
      </c>
      <c r="G1749" s="20" t="s">
        <v>1487</v>
      </c>
      <c r="H1749" s="20" t="s">
        <v>5559</v>
      </c>
      <c r="I1749" s="20" t="s">
        <v>758</v>
      </c>
      <c r="J1749" s="20" t="s">
        <v>1283</v>
      </c>
      <c r="K1749" s="20"/>
      <c r="L1749" s="20" t="s">
        <v>5261</v>
      </c>
      <c r="M1749" s="20"/>
      <c r="N1749" s="20"/>
      <c r="O1749" s="20" t="s">
        <v>505</v>
      </c>
      <c r="P1749" s="14"/>
    </row>
    <row r="1750" spans="1:16" ht="20.25" customHeight="1" x14ac:dyDescent="0.3">
      <c r="A1750" s="16"/>
      <c r="B1750" s="18" t="s">
        <v>267</v>
      </c>
      <c r="C1750" s="18" t="s">
        <v>268</v>
      </c>
      <c r="D1750" s="18" t="s">
        <v>482</v>
      </c>
      <c r="E1750" s="19">
        <v>11.35</v>
      </c>
      <c r="F1750" s="20" t="s">
        <v>5560</v>
      </c>
      <c r="G1750" s="20" t="s">
        <v>5561</v>
      </c>
      <c r="H1750" s="20" t="s">
        <v>946</v>
      </c>
      <c r="I1750" s="20" t="s">
        <v>486</v>
      </c>
      <c r="J1750" s="20" t="s">
        <v>5562</v>
      </c>
      <c r="K1750" s="20"/>
      <c r="L1750" s="20" t="s">
        <v>488</v>
      </c>
      <c r="M1750" s="20"/>
      <c r="N1750" s="20"/>
      <c r="O1750" s="20" t="s">
        <v>489</v>
      </c>
      <c r="P1750" s="14"/>
    </row>
    <row r="1751" spans="1:16" ht="20.25" customHeight="1" x14ac:dyDescent="0.3">
      <c r="A1751" s="16"/>
      <c r="B1751" s="18" t="s">
        <v>267</v>
      </c>
      <c r="C1751" s="18" t="s">
        <v>268</v>
      </c>
      <c r="D1751" s="18" t="s">
        <v>474</v>
      </c>
      <c r="E1751" s="19">
        <v>4.95</v>
      </c>
      <c r="F1751" s="20" t="s">
        <v>5563</v>
      </c>
      <c r="G1751" s="20" t="s">
        <v>5564</v>
      </c>
      <c r="H1751" s="20" t="s">
        <v>477</v>
      </c>
      <c r="I1751" s="20" t="s">
        <v>2398</v>
      </c>
      <c r="J1751" s="20" t="s">
        <v>5565</v>
      </c>
      <c r="K1751" s="20" t="s">
        <v>2400</v>
      </c>
      <c r="L1751" s="20" t="s">
        <v>919</v>
      </c>
      <c r="M1751" s="20"/>
      <c r="N1751" s="20" t="s">
        <v>703</v>
      </c>
      <c r="O1751" s="20" t="s">
        <v>481</v>
      </c>
      <c r="P1751" s="14"/>
    </row>
    <row r="1752" spans="1:16" ht="20.25" customHeight="1" x14ac:dyDescent="0.3">
      <c r="A1752" s="16"/>
      <c r="B1752" s="18" t="s">
        <v>267</v>
      </c>
      <c r="C1752" s="18" t="s">
        <v>268</v>
      </c>
      <c r="D1752" s="18" t="s">
        <v>536</v>
      </c>
      <c r="E1752" s="19">
        <v>9.86</v>
      </c>
      <c r="F1752" s="20" t="s">
        <v>5566</v>
      </c>
      <c r="G1752" s="20" t="s">
        <v>1249</v>
      </c>
      <c r="H1752" s="20" t="s">
        <v>1938</v>
      </c>
      <c r="I1752" s="20" t="s">
        <v>1251</v>
      </c>
      <c r="J1752" s="20" t="s">
        <v>5567</v>
      </c>
      <c r="K1752" s="20"/>
      <c r="L1752" s="20" t="s">
        <v>1941</v>
      </c>
      <c r="M1752" s="20"/>
      <c r="N1752" s="20"/>
      <c r="O1752" s="20" t="s">
        <v>543</v>
      </c>
      <c r="P1752" s="14"/>
    </row>
    <row r="1753" spans="1:16" ht="20.25" customHeight="1" x14ac:dyDescent="0.3">
      <c r="A1753" s="16"/>
      <c r="B1753" s="18" t="s">
        <v>267</v>
      </c>
      <c r="C1753" s="18" t="s">
        <v>268</v>
      </c>
      <c r="D1753" s="18" t="s">
        <v>595</v>
      </c>
      <c r="E1753" s="19">
        <v>3.31</v>
      </c>
      <c r="F1753" s="20" t="s">
        <v>5568</v>
      </c>
      <c r="G1753" s="20" t="s">
        <v>5569</v>
      </c>
      <c r="H1753" s="20" t="s">
        <v>5570</v>
      </c>
      <c r="I1753" s="20" t="s">
        <v>954</v>
      </c>
      <c r="J1753" s="20" t="s">
        <v>1085</v>
      </c>
      <c r="K1753" s="20"/>
      <c r="L1753" s="20"/>
      <c r="M1753" s="20"/>
      <c r="N1753" s="20" t="s">
        <v>956</v>
      </c>
      <c r="O1753" s="20" t="s">
        <v>458</v>
      </c>
      <c r="P1753" s="14"/>
    </row>
    <row r="1754" spans="1:16" ht="20.25" customHeight="1" x14ac:dyDescent="0.3">
      <c r="A1754" s="16"/>
      <c r="B1754" s="18" t="s">
        <v>267</v>
      </c>
      <c r="C1754" s="18" t="s">
        <v>268</v>
      </c>
      <c r="D1754" s="18" t="s">
        <v>451</v>
      </c>
      <c r="E1754" s="19">
        <v>0.47499999999999998</v>
      </c>
      <c r="F1754" s="20" t="s">
        <v>5571</v>
      </c>
      <c r="G1754" s="20" t="s">
        <v>5572</v>
      </c>
      <c r="H1754" s="20" t="s">
        <v>691</v>
      </c>
      <c r="I1754" s="20" t="s">
        <v>5573</v>
      </c>
      <c r="J1754" s="20" t="s">
        <v>5227</v>
      </c>
      <c r="K1754" s="20"/>
      <c r="L1754" s="20"/>
      <c r="M1754" s="20"/>
      <c r="N1754" s="20" t="s">
        <v>457</v>
      </c>
      <c r="O1754" s="20" t="s">
        <v>458</v>
      </c>
      <c r="P1754" s="14"/>
    </row>
    <row r="1755" spans="1:16" ht="20.25" customHeight="1" x14ac:dyDescent="0.3">
      <c r="A1755" s="16"/>
      <c r="B1755" s="18" t="s">
        <v>267</v>
      </c>
      <c r="C1755" s="18" t="s">
        <v>268</v>
      </c>
      <c r="D1755" s="18" t="s">
        <v>969</v>
      </c>
      <c r="E1755" s="19">
        <v>49</v>
      </c>
      <c r="F1755" s="20" t="s">
        <v>3815</v>
      </c>
      <c r="G1755" s="20" t="s">
        <v>5574</v>
      </c>
      <c r="H1755" s="20" t="s">
        <v>776</v>
      </c>
      <c r="I1755" s="20" t="s">
        <v>972</v>
      </c>
      <c r="J1755" s="20" t="s">
        <v>5575</v>
      </c>
      <c r="K1755" s="20"/>
      <c r="L1755" s="20" t="s">
        <v>5168</v>
      </c>
      <c r="M1755" s="20"/>
      <c r="N1755" s="20"/>
      <c r="O1755" s="20" t="s">
        <v>543</v>
      </c>
      <c r="P1755" s="14"/>
    </row>
    <row r="1756" spans="1:16" ht="20.25" customHeight="1" x14ac:dyDescent="0.3">
      <c r="A1756" s="16"/>
      <c r="B1756" s="18" t="s">
        <v>267</v>
      </c>
      <c r="C1756" s="18" t="s">
        <v>268</v>
      </c>
      <c r="D1756" s="18" t="s">
        <v>588</v>
      </c>
      <c r="E1756" s="19">
        <v>3.9</v>
      </c>
      <c r="F1756" s="20" t="s">
        <v>5576</v>
      </c>
      <c r="G1756" s="20" t="s">
        <v>5577</v>
      </c>
      <c r="H1756" s="20" t="s">
        <v>782</v>
      </c>
      <c r="I1756" s="20" t="s">
        <v>954</v>
      </c>
      <c r="J1756" s="20" t="s">
        <v>5578</v>
      </c>
      <c r="K1756" s="20"/>
      <c r="L1756" s="20"/>
      <c r="M1756" s="20"/>
      <c r="N1756" s="20" t="s">
        <v>1789</v>
      </c>
      <c r="O1756" s="20" t="s">
        <v>458</v>
      </c>
      <c r="P1756" s="14"/>
    </row>
    <row r="1757" spans="1:16" ht="20.25" customHeight="1" x14ac:dyDescent="0.3">
      <c r="A1757" s="16"/>
      <c r="B1757" s="18" t="s">
        <v>267</v>
      </c>
      <c r="C1757" s="18" t="s">
        <v>268</v>
      </c>
      <c r="D1757" s="18" t="s">
        <v>617</v>
      </c>
      <c r="E1757" s="19">
        <v>5.27</v>
      </c>
      <c r="F1757" s="20" t="s">
        <v>5579</v>
      </c>
      <c r="G1757" s="20" t="s">
        <v>619</v>
      </c>
      <c r="H1757" s="20" t="s">
        <v>555</v>
      </c>
      <c r="I1757" s="20" t="s">
        <v>815</v>
      </c>
      <c r="J1757" s="20" t="s">
        <v>5580</v>
      </c>
      <c r="K1757" s="20"/>
      <c r="L1757" s="20"/>
      <c r="M1757" s="20"/>
      <c r="N1757" s="20" t="s">
        <v>558</v>
      </c>
      <c r="O1757" s="20" t="s">
        <v>543</v>
      </c>
      <c r="P1757" s="14"/>
    </row>
    <row r="1758" spans="1:16" ht="20.25" customHeight="1" x14ac:dyDescent="0.3">
      <c r="A1758" s="16"/>
      <c r="B1758" s="18" t="s">
        <v>267</v>
      </c>
      <c r="C1758" s="18" t="s">
        <v>268</v>
      </c>
      <c r="D1758" s="18" t="s">
        <v>975</v>
      </c>
      <c r="E1758" s="19">
        <v>555.62</v>
      </c>
      <c r="F1758" s="20" t="s">
        <v>1424</v>
      </c>
      <c r="G1758" s="20" t="s">
        <v>5581</v>
      </c>
      <c r="H1758" s="20" t="s">
        <v>978</v>
      </c>
      <c r="I1758" s="20" t="s">
        <v>979</v>
      </c>
      <c r="J1758" s="20" t="s">
        <v>5582</v>
      </c>
      <c r="K1758" s="20" t="s">
        <v>5583</v>
      </c>
      <c r="L1758" s="20"/>
      <c r="M1758" s="20"/>
      <c r="N1758" s="20"/>
      <c r="O1758" s="20" t="s">
        <v>543</v>
      </c>
      <c r="P1758" s="14"/>
    </row>
    <row r="1759" spans="1:16" ht="20.25" customHeight="1" x14ac:dyDescent="0.3">
      <c r="A1759" s="16"/>
      <c r="B1759" s="18" t="s">
        <v>267</v>
      </c>
      <c r="C1759" s="18" t="s">
        <v>268</v>
      </c>
      <c r="D1759" s="18" t="s">
        <v>880</v>
      </c>
      <c r="E1759" s="19">
        <v>35</v>
      </c>
      <c r="F1759" s="20" t="s">
        <v>5584</v>
      </c>
      <c r="G1759" s="20" t="s">
        <v>5585</v>
      </c>
      <c r="H1759" s="20" t="s">
        <v>796</v>
      </c>
      <c r="I1759" s="20" t="s">
        <v>828</v>
      </c>
      <c r="J1759" s="20" t="s">
        <v>2057</v>
      </c>
      <c r="K1759" s="20"/>
      <c r="L1759" s="20" t="s">
        <v>830</v>
      </c>
      <c r="M1759" s="20"/>
      <c r="N1759" s="20"/>
      <c r="O1759" s="20" t="s">
        <v>543</v>
      </c>
      <c r="P1759" s="14"/>
    </row>
    <row r="1760" spans="1:16" ht="20.25" customHeight="1" x14ac:dyDescent="0.3">
      <c r="A1760" s="16"/>
      <c r="B1760" s="18" t="s">
        <v>267</v>
      </c>
      <c r="C1760" s="18" t="s">
        <v>268</v>
      </c>
      <c r="D1760" s="18" t="s">
        <v>831</v>
      </c>
      <c r="E1760" s="19">
        <v>121</v>
      </c>
      <c r="F1760" s="20" t="s">
        <v>5358</v>
      </c>
      <c r="G1760" s="20" t="s">
        <v>5586</v>
      </c>
      <c r="H1760" s="20" t="s">
        <v>834</v>
      </c>
      <c r="I1760" s="20" t="s">
        <v>835</v>
      </c>
      <c r="J1760" s="20" t="s">
        <v>5587</v>
      </c>
      <c r="K1760" s="20" t="s">
        <v>628</v>
      </c>
      <c r="L1760" s="20" t="s">
        <v>2447</v>
      </c>
      <c r="M1760" s="20"/>
      <c r="N1760" s="20"/>
      <c r="O1760" s="20" t="s">
        <v>630</v>
      </c>
      <c r="P1760" s="14"/>
    </row>
    <row r="1761" spans="1:16" ht="20.25" customHeight="1" x14ac:dyDescent="0.3">
      <c r="A1761" s="16"/>
      <c r="B1761" s="18" t="s">
        <v>267</v>
      </c>
      <c r="C1761" s="18" t="s">
        <v>268</v>
      </c>
      <c r="D1761" s="18" t="s">
        <v>838</v>
      </c>
      <c r="E1761" s="19">
        <v>0.91</v>
      </c>
      <c r="F1761" s="20" t="s">
        <v>5588</v>
      </c>
      <c r="G1761" s="20" t="s">
        <v>5589</v>
      </c>
      <c r="H1761" s="20" t="s">
        <v>1206</v>
      </c>
      <c r="I1761" s="20" t="s">
        <v>4019</v>
      </c>
      <c r="J1761" s="20" t="s">
        <v>5590</v>
      </c>
      <c r="K1761" s="20"/>
      <c r="L1761" s="20"/>
      <c r="M1761" s="20"/>
      <c r="N1761" s="20" t="s">
        <v>5591</v>
      </c>
      <c r="O1761" s="20" t="s">
        <v>742</v>
      </c>
      <c r="P1761" s="14"/>
    </row>
    <row r="1762" spans="1:16" ht="20.25" customHeight="1" x14ac:dyDescent="0.3">
      <c r="A1762" s="16"/>
      <c r="B1762" s="18" t="s">
        <v>267</v>
      </c>
      <c r="C1762" s="18" t="s">
        <v>268</v>
      </c>
      <c r="D1762" s="18" t="s">
        <v>743</v>
      </c>
      <c r="E1762" s="19">
        <v>8</v>
      </c>
      <c r="F1762" s="20" t="s">
        <v>5592</v>
      </c>
      <c r="G1762" s="20" t="s">
        <v>5593</v>
      </c>
      <c r="H1762" s="20" t="s">
        <v>746</v>
      </c>
      <c r="I1762" s="20" t="s">
        <v>770</v>
      </c>
      <c r="J1762" s="20" t="s">
        <v>5594</v>
      </c>
      <c r="K1762" s="20"/>
      <c r="L1762" s="20" t="s">
        <v>749</v>
      </c>
      <c r="M1762" s="20"/>
      <c r="N1762" s="20"/>
      <c r="O1762" s="20" t="s">
        <v>543</v>
      </c>
      <c r="P1762" s="14"/>
    </row>
    <row r="1763" spans="1:16" ht="20.25" customHeight="1" x14ac:dyDescent="0.3">
      <c r="A1763" s="16"/>
      <c r="B1763" s="18" t="s">
        <v>267</v>
      </c>
      <c r="C1763" s="18" t="s">
        <v>268</v>
      </c>
      <c r="D1763" s="18" t="s">
        <v>991</v>
      </c>
      <c r="E1763" s="19">
        <v>9.32</v>
      </c>
      <c r="F1763" s="20" t="s">
        <v>5595</v>
      </c>
      <c r="G1763" s="20" t="s">
        <v>5596</v>
      </c>
      <c r="H1763" s="20" t="s">
        <v>994</v>
      </c>
      <c r="I1763" s="20" t="s">
        <v>3601</v>
      </c>
      <c r="J1763" s="20" t="s">
        <v>5597</v>
      </c>
      <c r="K1763" s="20"/>
      <c r="L1763" s="20"/>
      <c r="M1763" s="20"/>
      <c r="N1763" s="20" t="s">
        <v>1789</v>
      </c>
      <c r="O1763" s="20" t="s">
        <v>1353</v>
      </c>
      <c r="P1763" s="14"/>
    </row>
    <row r="1764" spans="1:16" ht="20.25" customHeight="1" x14ac:dyDescent="0.3">
      <c r="A1764" s="16"/>
      <c r="B1764" s="18" t="s">
        <v>267</v>
      </c>
      <c r="C1764" s="18" t="s">
        <v>268</v>
      </c>
      <c r="D1764" s="18" t="s">
        <v>851</v>
      </c>
      <c r="E1764" s="19">
        <v>4.76</v>
      </c>
      <c r="F1764" s="20" t="s">
        <v>852</v>
      </c>
      <c r="G1764" s="20" t="s">
        <v>1750</v>
      </c>
      <c r="H1764" s="20" t="s">
        <v>854</v>
      </c>
      <c r="I1764" s="20" t="s">
        <v>855</v>
      </c>
      <c r="J1764" s="20" t="s">
        <v>5598</v>
      </c>
      <c r="K1764" s="20"/>
      <c r="L1764" s="20"/>
      <c r="M1764" s="20"/>
      <c r="N1764" s="20" t="s">
        <v>1752</v>
      </c>
      <c r="O1764" s="20" t="s">
        <v>543</v>
      </c>
      <c r="P1764" s="14"/>
    </row>
    <row r="1765" spans="1:16" ht="20.25" customHeight="1" x14ac:dyDescent="0.3">
      <c r="A1765" s="16"/>
      <c r="B1765" s="18" t="s">
        <v>267</v>
      </c>
      <c r="C1765" s="18" t="s">
        <v>268</v>
      </c>
      <c r="D1765" s="18" t="s">
        <v>894</v>
      </c>
      <c r="E1765" s="19">
        <v>78</v>
      </c>
      <c r="F1765" s="20" t="s">
        <v>5584</v>
      </c>
      <c r="G1765" s="20" t="s">
        <v>3514</v>
      </c>
      <c r="H1765" s="20" t="s">
        <v>5599</v>
      </c>
      <c r="I1765" s="20" t="s">
        <v>828</v>
      </c>
      <c r="J1765" s="20" t="s">
        <v>5600</v>
      </c>
      <c r="K1765" s="20"/>
      <c r="L1765" s="20" t="s">
        <v>830</v>
      </c>
      <c r="M1765" s="20"/>
      <c r="N1765" s="20"/>
      <c r="O1765" s="20" t="s">
        <v>543</v>
      </c>
      <c r="P1765" s="14"/>
    </row>
    <row r="1766" spans="1:16" ht="20.25" customHeight="1" x14ac:dyDescent="0.3">
      <c r="A1766" s="16"/>
      <c r="B1766" s="18" t="s">
        <v>269</v>
      </c>
      <c r="C1766" s="18" t="s">
        <v>270</v>
      </c>
      <c r="D1766" s="18" t="s">
        <v>920</v>
      </c>
      <c r="E1766" s="19">
        <v>4.18</v>
      </c>
      <c r="F1766" s="20" t="s">
        <v>5601</v>
      </c>
      <c r="G1766" s="20" t="s">
        <v>4803</v>
      </c>
      <c r="H1766" s="20" t="s">
        <v>3160</v>
      </c>
      <c r="I1766" s="20" t="s">
        <v>1219</v>
      </c>
      <c r="J1766" s="20" t="s">
        <v>1011</v>
      </c>
      <c r="K1766" s="20"/>
      <c r="L1766" s="20" t="s">
        <v>926</v>
      </c>
      <c r="M1766" s="20"/>
      <c r="N1766" s="20"/>
      <c r="O1766" s="20" t="s">
        <v>1012</v>
      </c>
      <c r="P1766" s="14"/>
    </row>
    <row r="1767" spans="1:16" ht="20.25" customHeight="1" x14ac:dyDescent="0.3">
      <c r="A1767" s="16"/>
      <c r="B1767" s="18" t="s">
        <v>269</v>
      </c>
      <c r="C1767" s="18" t="s">
        <v>270</v>
      </c>
      <c r="D1767" s="18" t="s">
        <v>909</v>
      </c>
      <c r="E1767" s="19">
        <v>65.819999999999993</v>
      </c>
      <c r="F1767" s="20" t="s">
        <v>5602</v>
      </c>
      <c r="G1767" s="20" t="s">
        <v>5603</v>
      </c>
      <c r="H1767" s="20" t="s">
        <v>5604</v>
      </c>
      <c r="I1767" s="20" t="s">
        <v>5605</v>
      </c>
      <c r="J1767" s="20" t="s">
        <v>5606</v>
      </c>
      <c r="K1767" s="20" t="s">
        <v>4045</v>
      </c>
      <c r="L1767" s="20" t="s">
        <v>2258</v>
      </c>
      <c r="M1767" s="20"/>
      <c r="N1767" s="20"/>
      <c r="O1767" s="20" t="s">
        <v>1062</v>
      </c>
      <c r="P1767" s="14"/>
    </row>
    <row r="1768" spans="1:16" ht="20.25" customHeight="1" x14ac:dyDescent="0.3">
      <c r="A1768" s="16"/>
      <c r="B1768" s="18" t="s">
        <v>269</v>
      </c>
      <c r="C1768" s="18" t="s">
        <v>270</v>
      </c>
      <c r="D1768" s="18" t="s">
        <v>474</v>
      </c>
      <c r="E1768" s="19">
        <v>4.95</v>
      </c>
      <c r="F1768" s="20" t="s">
        <v>5607</v>
      </c>
      <c r="G1768" s="20" t="s">
        <v>5608</v>
      </c>
      <c r="H1768" s="20" t="s">
        <v>5609</v>
      </c>
      <c r="I1768" s="20" t="s">
        <v>5610</v>
      </c>
      <c r="J1768" s="20" t="s">
        <v>5611</v>
      </c>
      <c r="K1768" s="20" t="s">
        <v>2400</v>
      </c>
      <c r="L1768" s="20" t="s">
        <v>1007</v>
      </c>
      <c r="M1768" s="20"/>
      <c r="N1768" s="20" t="s">
        <v>703</v>
      </c>
      <c r="O1768" s="20" t="s">
        <v>5612</v>
      </c>
      <c r="P1768" s="14"/>
    </row>
    <row r="1769" spans="1:16" ht="20.25" customHeight="1" x14ac:dyDescent="0.3">
      <c r="A1769" s="16"/>
      <c r="B1769" s="18" t="s">
        <v>269</v>
      </c>
      <c r="C1769" s="18" t="s">
        <v>270</v>
      </c>
      <c r="D1769" s="18" t="s">
        <v>513</v>
      </c>
      <c r="E1769" s="19">
        <v>7.11</v>
      </c>
      <c r="F1769" s="20" t="s">
        <v>5613</v>
      </c>
      <c r="G1769" s="20" t="s">
        <v>5614</v>
      </c>
      <c r="H1769" s="20" t="s">
        <v>5615</v>
      </c>
      <c r="I1769" s="20" t="s">
        <v>1399</v>
      </c>
      <c r="J1769" s="20" t="s">
        <v>5616</v>
      </c>
      <c r="K1769" s="20"/>
      <c r="L1769" s="20"/>
      <c r="M1769" s="20"/>
      <c r="N1769" s="20" t="s">
        <v>5617</v>
      </c>
      <c r="O1769" s="20" t="s">
        <v>520</v>
      </c>
      <c r="P1769" s="14"/>
    </row>
    <row r="1770" spans="1:16" ht="20.25" customHeight="1" x14ac:dyDescent="0.3">
      <c r="A1770" s="16"/>
      <c r="B1770" s="18" t="s">
        <v>269</v>
      </c>
      <c r="C1770" s="18" t="s">
        <v>270</v>
      </c>
      <c r="D1770" s="18" t="s">
        <v>528</v>
      </c>
      <c r="E1770" s="19">
        <v>0.2</v>
      </c>
      <c r="F1770" s="20" t="s">
        <v>5618</v>
      </c>
      <c r="G1770" s="20" t="s">
        <v>5493</v>
      </c>
      <c r="H1770" s="20" t="s">
        <v>5494</v>
      </c>
      <c r="I1770" s="20" t="s">
        <v>1280</v>
      </c>
      <c r="J1770" s="20" t="s">
        <v>5619</v>
      </c>
      <c r="K1770" s="20"/>
      <c r="L1770" s="20" t="s">
        <v>5620</v>
      </c>
      <c r="M1770" s="20"/>
      <c r="N1770" s="20" t="s">
        <v>1129</v>
      </c>
      <c r="O1770" s="20" t="s">
        <v>535</v>
      </c>
      <c r="P1770" s="14"/>
    </row>
    <row r="1771" spans="1:16" ht="20.25" customHeight="1" x14ac:dyDescent="0.3">
      <c r="A1771" s="16"/>
      <c r="B1771" s="18" t="s">
        <v>269</v>
      </c>
      <c r="C1771" s="18" t="s">
        <v>270</v>
      </c>
      <c r="D1771" s="18" t="s">
        <v>498</v>
      </c>
      <c r="E1771" s="19">
        <v>18</v>
      </c>
      <c r="F1771" s="20" t="s">
        <v>5621</v>
      </c>
      <c r="G1771" s="20" t="s">
        <v>5622</v>
      </c>
      <c r="H1771" s="20" t="s">
        <v>1361</v>
      </c>
      <c r="I1771" s="20" t="s">
        <v>5481</v>
      </c>
      <c r="J1771" s="20" t="s">
        <v>5623</v>
      </c>
      <c r="K1771" s="20"/>
      <c r="L1771" s="20" t="s">
        <v>5624</v>
      </c>
      <c r="M1771" s="20"/>
      <c r="N1771" s="20" t="s">
        <v>5625</v>
      </c>
      <c r="O1771" s="20" t="s">
        <v>5626</v>
      </c>
      <c r="P1771" s="14"/>
    </row>
    <row r="1772" spans="1:16" ht="20.25" customHeight="1" x14ac:dyDescent="0.3">
      <c r="A1772" s="16"/>
      <c r="B1772" s="18" t="s">
        <v>269</v>
      </c>
      <c r="C1772" s="18" t="s">
        <v>270</v>
      </c>
      <c r="D1772" s="18" t="s">
        <v>560</v>
      </c>
      <c r="E1772" s="19">
        <v>0.9</v>
      </c>
      <c r="F1772" s="20" t="s">
        <v>5627</v>
      </c>
      <c r="G1772" s="20" t="s">
        <v>1027</v>
      </c>
      <c r="H1772" s="20" t="s">
        <v>5559</v>
      </c>
      <c r="I1772" s="20" t="s">
        <v>1410</v>
      </c>
      <c r="J1772" s="20" t="s">
        <v>950</v>
      </c>
      <c r="K1772" s="20"/>
      <c r="L1772" s="20" t="s">
        <v>565</v>
      </c>
      <c r="M1772" s="20"/>
      <c r="N1772" s="20"/>
      <c r="O1772" s="20" t="s">
        <v>505</v>
      </c>
      <c r="P1772" s="14"/>
    </row>
    <row r="1773" spans="1:16" ht="20.25" customHeight="1" x14ac:dyDescent="0.3">
      <c r="A1773" s="16"/>
      <c r="B1773" s="18" t="s">
        <v>269</v>
      </c>
      <c r="C1773" s="18" t="s">
        <v>270</v>
      </c>
      <c r="D1773" s="18" t="s">
        <v>595</v>
      </c>
      <c r="E1773" s="19">
        <v>2</v>
      </c>
      <c r="F1773" s="20" t="s">
        <v>5628</v>
      </c>
      <c r="G1773" s="20" t="s">
        <v>5629</v>
      </c>
      <c r="H1773" s="20" t="s">
        <v>5630</v>
      </c>
      <c r="I1773" s="20" t="s">
        <v>1032</v>
      </c>
      <c r="J1773" s="20" t="s">
        <v>5631</v>
      </c>
      <c r="K1773" s="20"/>
      <c r="L1773" s="20" t="s">
        <v>5632</v>
      </c>
      <c r="M1773" s="20"/>
      <c r="N1773" s="20" t="s">
        <v>594</v>
      </c>
      <c r="O1773" s="20" t="s">
        <v>458</v>
      </c>
      <c r="P1773" s="14"/>
    </row>
    <row r="1774" spans="1:16" ht="20.25" customHeight="1" x14ac:dyDescent="0.3">
      <c r="A1774" s="16"/>
      <c r="B1774" s="18" t="s">
        <v>269</v>
      </c>
      <c r="C1774" s="18" t="s">
        <v>270</v>
      </c>
      <c r="D1774" s="18" t="s">
        <v>969</v>
      </c>
      <c r="E1774" s="19">
        <v>20</v>
      </c>
      <c r="F1774" s="20" t="s">
        <v>1186</v>
      </c>
      <c r="G1774" s="20" t="s">
        <v>5633</v>
      </c>
      <c r="H1774" s="20" t="s">
        <v>776</v>
      </c>
      <c r="I1774" s="20" t="s">
        <v>1418</v>
      </c>
      <c r="J1774" s="20" t="s">
        <v>5634</v>
      </c>
      <c r="K1774" s="20"/>
      <c r="L1774" s="20" t="s">
        <v>5635</v>
      </c>
      <c r="M1774" s="20"/>
      <c r="N1774" s="20"/>
      <c r="O1774" s="20" t="s">
        <v>543</v>
      </c>
      <c r="P1774" s="14"/>
    </row>
    <row r="1775" spans="1:16" ht="20.25" customHeight="1" x14ac:dyDescent="0.3">
      <c r="A1775" s="16"/>
      <c r="B1775" s="18" t="s">
        <v>269</v>
      </c>
      <c r="C1775" s="18" t="s">
        <v>270</v>
      </c>
      <c r="D1775" s="18" t="s">
        <v>482</v>
      </c>
      <c r="E1775" s="19">
        <v>12.22</v>
      </c>
      <c r="F1775" s="20" t="s">
        <v>5636</v>
      </c>
      <c r="G1775" s="20" t="s">
        <v>5637</v>
      </c>
      <c r="H1775" s="20" t="s">
        <v>5638</v>
      </c>
      <c r="I1775" s="20" t="s">
        <v>5639</v>
      </c>
      <c r="J1775" s="20" t="s">
        <v>5640</v>
      </c>
      <c r="K1775" s="20"/>
      <c r="L1775" s="20" t="s">
        <v>488</v>
      </c>
      <c r="M1775" s="20"/>
      <c r="N1775" s="20"/>
      <c r="O1775" s="20" t="s">
        <v>489</v>
      </c>
      <c r="P1775" s="14"/>
    </row>
    <row r="1776" spans="1:16" ht="20.25" customHeight="1" x14ac:dyDescent="0.3">
      <c r="A1776" s="16"/>
      <c r="B1776" s="18" t="s">
        <v>269</v>
      </c>
      <c r="C1776" s="18" t="s">
        <v>270</v>
      </c>
      <c r="D1776" s="18" t="s">
        <v>617</v>
      </c>
      <c r="E1776" s="19">
        <v>3.84</v>
      </c>
      <c r="F1776" s="20" t="s">
        <v>5641</v>
      </c>
      <c r="G1776" s="20" t="s">
        <v>5642</v>
      </c>
      <c r="H1776" s="20" t="s">
        <v>555</v>
      </c>
      <c r="I1776" s="20" t="s">
        <v>815</v>
      </c>
      <c r="J1776" s="20" t="s">
        <v>5643</v>
      </c>
      <c r="K1776" s="20" t="s">
        <v>5644</v>
      </c>
      <c r="L1776" s="20"/>
      <c r="M1776" s="20"/>
      <c r="N1776" s="20"/>
      <c r="O1776" s="20" t="s">
        <v>543</v>
      </c>
      <c r="P1776" s="14"/>
    </row>
    <row r="1777" spans="1:16" ht="20.25" customHeight="1" x14ac:dyDescent="0.3">
      <c r="A1777" s="16"/>
      <c r="B1777" s="18" t="s">
        <v>269</v>
      </c>
      <c r="C1777" s="18" t="s">
        <v>270</v>
      </c>
      <c r="D1777" s="18" t="s">
        <v>975</v>
      </c>
      <c r="E1777" s="19">
        <v>619.12</v>
      </c>
      <c r="F1777" s="20" t="s">
        <v>1424</v>
      </c>
      <c r="G1777" s="20" t="s">
        <v>5645</v>
      </c>
      <c r="H1777" s="20" t="s">
        <v>5646</v>
      </c>
      <c r="I1777" s="20" t="s">
        <v>1142</v>
      </c>
      <c r="J1777" s="20" t="s">
        <v>5647</v>
      </c>
      <c r="K1777" s="20"/>
      <c r="L1777" s="20" t="s">
        <v>1460</v>
      </c>
      <c r="M1777" s="20"/>
      <c r="N1777" s="20"/>
      <c r="O1777" s="20" t="s">
        <v>543</v>
      </c>
      <c r="P1777" s="14"/>
    </row>
    <row r="1778" spans="1:16" ht="20.25" customHeight="1" x14ac:dyDescent="0.3">
      <c r="A1778" s="16"/>
      <c r="B1778" s="18" t="s">
        <v>269</v>
      </c>
      <c r="C1778" s="18" t="s">
        <v>270</v>
      </c>
      <c r="D1778" s="18" t="s">
        <v>831</v>
      </c>
      <c r="E1778" s="19">
        <v>1349</v>
      </c>
      <c r="F1778" s="20" t="s">
        <v>5648</v>
      </c>
      <c r="G1778" s="20" t="s">
        <v>5649</v>
      </c>
      <c r="H1778" s="20" t="s">
        <v>834</v>
      </c>
      <c r="I1778" s="20" t="s">
        <v>835</v>
      </c>
      <c r="J1778" s="20" t="s">
        <v>5650</v>
      </c>
      <c r="K1778" s="20"/>
      <c r="L1778" s="20" t="s">
        <v>2447</v>
      </c>
      <c r="M1778" s="20"/>
      <c r="N1778" s="20" t="s">
        <v>1261</v>
      </c>
      <c r="O1778" s="20" t="s">
        <v>630</v>
      </c>
      <c r="P1778" s="14"/>
    </row>
    <row r="1779" spans="1:16" ht="20.25" customHeight="1" x14ac:dyDescent="0.3">
      <c r="A1779" s="16"/>
      <c r="B1779" s="18" t="s">
        <v>269</v>
      </c>
      <c r="C1779" s="18" t="s">
        <v>270</v>
      </c>
      <c r="D1779" s="18" t="s">
        <v>838</v>
      </c>
      <c r="E1779" s="19">
        <v>1.37</v>
      </c>
      <c r="F1779" s="20" t="s">
        <v>5651</v>
      </c>
      <c r="G1779" s="20" t="s">
        <v>5652</v>
      </c>
      <c r="H1779" s="20" t="s">
        <v>1348</v>
      </c>
      <c r="I1779" s="20" t="s">
        <v>3138</v>
      </c>
      <c r="J1779" s="20" t="s">
        <v>5653</v>
      </c>
      <c r="K1779" s="20"/>
      <c r="L1779" s="20"/>
      <c r="M1779" s="20"/>
      <c r="N1779" s="20" t="s">
        <v>5591</v>
      </c>
      <c r="O1779" s="20" t="s">
        <v>742</v>
      </c>
      <c r="P1779" s="14"/>
    </row>
    <row r="1780" spans="1:16" ht="20.25" customHeight="1" x14ac:dyDescent="0.3">
      <c r="A1780" s="16"/>
      <c r="B1780" s="18" t="s">
        <v>269</v>
      </c>
      <c r="C1780" s="18" t="s">
        <v>270</v>
      </c>
      <c r="D1780" s="18" t="s">
        <v>588</v>
      </c>
      <c r="E1780" s="19">
        <v>3.92</v>
      </c>
      <c r="F1780" s="20" t="s">
        <v>5654</v>
      </c>
      <c r="G1780" s="20" t="s">
        <v>2840</v>
      </c>
      <c r="H1780" s="20" t="s">
        <v>5655</v>
      </c>
      <c r="I1780" s="20" t="s">
        <v>1138</v>
      </c>
      <c r="J1780" s="20" t="s">
        <v>5656</v>
      </c>
      <c r="K1780" s="20"/>
      <c r="L1780" s="20" t="s">
        <v>1024</v>
      </c>
      <c r="M1780" s="20"/>
      <c r="N1780" s="20" t="s">
        <v>956</v>
      </c>
      <c r="O1780" s="20" t="s">
        <v>458</v>
      </c>
      <c r="P1780" s="14"/>
    </row>
    <row r="1781" spans="1:16" ht="20.25" customHeight="1" x14ac:dyDescent="0.3">
      <c r="A1781" s="16"/>
      <c r="B1781" s="18" t="s">
        <v>269</v>
      </c>
      <c r="C1781" s="18" t="s">
        <v>270</v>
      </c>
      <c r="D1781" s="18" t="s">
        <v>844</v>
      </c>
      <c r="E1781" s="19">
        <v>1.1000000000000001</v>
      </c>
      <c r="F1781" s="20" t="s">
        <v>1106</v>
      </c>
      <c r="G1781" s="20" t="s">
        <v>988</v>
      </c>
      <c r="H1781" s="20" t="s">
        <v>5657</v>
      </c>
      <c r="I1781" s="20" t="s">
        <v>5658</v>
      </c>
      <c r="J1781" s="20" t="s">
        <v>1054</v>
      </c>
      <c r="K1781" s="20"/>
      <c r="L1781" s="20"/>
      <c r="M1781" s="20"/>
      <c r="N1781" s="20" t="s">
        <v>1741</v>
      </c>
      <c r="O1781" s="20" t="s">
        <v>458</v>
      </c>
      <c r="P1781" s="14"/>
    </row>
    <row r="1782" spans="1:16" ht="20.25" customHeight="1" x14ac:dyDescent="0.3">
      <c r="A1782" s="16"/>
      <c r="B1782" s="18" t="s">
        <v>269</v>
      </c>
      <c r="C1782" s="18" t="s">
        <v>270</v>
      </c>
      <c r="D1782" s="18" t="s">
        <v>991</v>
      </c>
      <c r="E1782" s="19">
        <v>4.67</v>
      </c>
      <c r="F1782" s="20" t="s">
        <v>5306</v>
      </c>
      <c r="G1782" s="20" t="s">
        <v>993</v>
      </c>
      <c r="H1782" s="20" t="s">
        <v>5659</v>
      </c>
      <c r="I1782" s="20" t="s">
        <v>995</v>
      </c>
      <c r="J1782" s="20" t="s">
        <v>5660</v>
      </c>
      <c r="K1782" s="20"/>
      <c r="L1782" s="20" t="s">
        <v>5661</v>
      </c>
      <c r="M1782" s="20"/>
      <c r="N1782" s="20"/>
      <c r="O1782" s="20" t="s">
        <v>997</v>
      </c>
      <c r="P1782" s="14"/>
    </row>
    <row r="1783" spans="1:16" ht="20.25" customHeight="1" x14ac:dyDescent="0.3">
      <c r="A1783" s="16"/>
      <c r="B1783" s="18" t="s">
        <v>269</v>
      </c>
      <c r="C1783" s="18" t="s">
        <v>270</v>
      </c>
      <c r="D1783" s="18" t="s">
        <v>743</v>
      </c>
      <c r="E1783" s="19">
        <v>8</v>
      </c>
      <c r="F1783" s="20" t="s">
        <v>5662</v>
      </c>
      <c r="G1783" s="20" t="s">
        <v>5663</v>
      </c>
      <c r="H1783" s="20" t="s">
        <v>1744</v>
      </c>
      <c r="I1783" s="20" t="s">
        <v>770</v>
      </c>
      <c r="J1783" s="20" t="s">
        <v>4130</v>
      </c>
      <c r="K1783" s="20"/>
      <c r="L1783" s="20" t="s">
        <v>5664</v>
      </c>
      <c r="M1783" s="20"/>
      <c r="N1783" s="20"/>
      <c r="O1783" s="20" t="s">
        <v>543</v>
      </c>
      <c r="P1783" s="14"/>
    </row>
    <row r="1784" spans="1:16" ht="20.25" customHeight="1" x14ac:dyDescent="0.3">
      <c r="A1784" s="16"/>
      <c r="B1784" s="18" t="s">
        <v>269</v>
      </c>
      <c r="C1784" s="18" t="s">
        <v>270</v>
      </c>
      <c r="D1784" s="18" t="s">
        <v>793</v>
      </c>
      <c r="E1784" s="19">
        <v>46</v>
      </c>
      <c r="F1784" s="20" t="s">
        <v>5665</v>
      </c>
      <c r="G1784" s="20" t="s">
        <v>2661</v>
      </c>
      <c r="H1784" s="20" t="s">
        <v>3916</v>
      </c>
      <c r="I1784" s="20" t="s">
        <v>797</v>
      </c>
      <c r="J1784" s="20" t="s">
        <v>5666</v>
      </c>
      <c r="K1784" s="20"/>
      <c r="L1784" s="20" t="s">
        <v>3094</v>
      </c>
      <c r="M1784" s="20"/>
      <c r="N1784" s="20"/>
      <c r="O1784" s="20" t="s">
        <v>543</v>
      </c>
      <c r="P1784" s="14"/>
    </row>
    <row r="1785" spans="1:16" ht="20.25" customHeight="1" x14ac:dyDescent="0.3">
      <c r="A1785" s="16"/>
      <c r="B1785" s="18" t="s">
        <v>269</v>
      </c>
      <c r="C1785" s="18" t="s">
        <v>270</v>
      </c>
      <c r="D1785" s="18" t="s">
        <v>880</v>
      </c>
      <c r="E1785" s="19">
        <v>18</v>
      </c>
      <c r="F1785" s="20" t="s">
        <v>5667</v>
      </c>
      <c r="G1785" s="20" t="s">
        <v>1539</v>
      </c>
      <c r="H1785" s="20" t="s">
        <v>3916</v>
      </c>
      <c r="I1785" s="20" t="s">
        <v>1755</v>
      </c>
      <c r="J1785" s="20" t="s">
        <v>5668</v>
      </c>
      <c r="K1785" s="20"/>
      <c r="L1785" s="20" t="s">
        <v>2917</v>
      </c>
      <c r="M1785" s="20"/>
      <c r="N1785" s="20"/>
      <c r="O1785" s="20" t="s">
        <v>543</v>
      </c>
      <c r="P1785" s="14"/>
    </row>
    <row r="1786" spans="1:16" ht="20.25" customHeight="1" x14ac:dyDescent="0.3">
      <c r="A1786" s="16"/>
      <c r="B1786" s="18" t="s">
        <v>269</v>
      </c>
      <c r="C1786" s="18" t="s">
        <v>270</v>
      </c>
      <c r="D1786" s="18" t="s">
        <v>894</v>
      </c>
      <c r="E1786" s="19">
        <v>39</v>
      </c>
      <c r="F1786" s="20" t="s">
        <v>5669</v>
      </c>
      <c r="G1786" s="20" t="s">
        <v>1539</v>
      </c>
      <c r="H1786" s="20" t="s">
        <v>3916</v>
      </c>
      <c r="I1786" s="20" t="s">
        <v>1755</v>
      </c>
      <c r="J1786" s="20" t="s">
        <v>5670</v>
      </c>
      <c r="K1786" s="20"/>
      <c r="L1786" s="20" t="s">
        <v>2917</v>
      </c>
      <c r="M1786" s="20"/>
      <c r="N1786" s="20"/>
      <c r="O1786" s="20" t="s">
        <v>543</v>
      </c>
      <c r="P1786" s="14"/>
    </row>
    <row r="1787" spans="1:16" ht="20.25" customHeight="1" x14ac:dyDescent="0.3">
      <c r="A1787" s="16"/>
      <c r="B1787" s="18" t="s">
        <v>271</v>
      </c>
      <c r="C1787" s="18" t="s">
        <v>272</v>
      </c>
      <c r="D1787" s="18" t="s">
        <v>474</v>
      </c>
      <c r="E1787" s="19">
        <v>4.95</v>
      </c>
      <c r="F1787" s="20" t="s">
        <v>5671</v>
      </c>
      <c r="G1787" s="20" t="s">
        <v>5672</v>
      </c>
      <c r="H1787" s="20" t="s">
        <v>2869</v>
      </c>
      <c r="I1787" s="20" t="s">
        <v>5673</v>
      </c>
      <c r="J1787" s="20" t="s">
        <v>5674</v>
      </c>
      <c r="K1787" s="20"/>
      <c r="L1787" s="20" t="s">
        <v>919</v>
      </c>
      <c r="M1787" s="20"/>
      <c r="N1787" s="20"/>
      <c r="O1787" s="20" t="s">
        <v>481</v>
      </c>
      <c r="P1787" s="14"/>
    </row>
    <row r="1788" spans="1:16" ht="20.25" customHeight="1" x14ac:dyDescent="0.3">
      <c r="A1788" s="16"/>
      <c r="B1788" s="18" t="s">
        <v>271</v>
      </c>
      <c r="C1788" s="18" t="s">
        <v>272</v>
      </c>
      <c r="D1788" s="18" t="s">
        <v>920</v>
      </c>
      <c r="E1788" s="19">
        <v>1.74</v>
      </c>
      <c r="F1788" s="20" t="s">
        <v>5675</v>
      </c>
      <c r="G1788" s="20" t="s">
        <v>2013</v>
      </c>
      <c r="H1788" s="20" t="s">
        <v>1067</v>
      </c>
      <c r="I1788" s="20" t="s">
        <v>5676</v>
      </c>
      <c r="J1788" s="20" t="s">
        <v>5677</v>
      </c>
      <c r="K1788" s="20"/>
      <c r="L1788" s="20" t="s">
        <v>926</v>
      </c>
      <c r="M1788" s="20"/>
      <c r="N1788" s="20"/>
      <c r="O1788" s="20" t="s">
        <v>1012</v>
      </c>
      <c r="P1788" s="14"/>
    </row>
    <row r="1789" spans="1:16" ht="20.25" customHeight="1" x14ac:dyDescent="0.3">
      <c r="A1789" s="16"/>
      <c r="B1789" s="18" t="s">
        <v>271</v>
      </c>
      <c r="C1789" s="18" t="s">
        <v>272</v>
      </c>
      <c r="D1789" s="18" t="s">
        <v>513</v>
      </c>
      <c r="E1789" s="19">
        <v>3.15</v>
      </c>
      <c r="F1789" s="20" t="s">
        <v>5678</v>
      </c>
      <c r="G1789" s="20" t="s">
        <v>5679</v>
      </c>
      <c r="H1789" s="20" t="s">
        <v>5680</v>
      </c>
      <c r="I1789" s="20" t="s">
        <v>5681</v>
      </c>
      <c r="J1789" s="20" t="s">
        <v>5682</v>
      </c>
      <c r="K1789" s="20"/>
      <c r="L1789" s="20"/>
      <c r="M1789" s="20"/>
      <c r="N1789" s="20" t="s">
        <v>519</v>
      </c>
      <c r="O1789" s="20" t="s">
        <v>520</v>
      </c>
      <c r="P1789" s="14"/>
    </row>
    <row r="1790" spans="1:16" ht="20.25" customHeight="1" x14ac:dyDescent="0.3">
      <c r="A1790" s="16"/>
      <c r="B1790" s="18" t="s">
        <v>271</v>
      </c>
      <c r="C1790" s="18" t="s">
        <v>272</v>
      </c>
      <c r="D1790" s="18" t="s">
        <v>498</v>
      </c>
      <c r="E1790" s="19">
        <v>12</v>
      </c>
      <c r="F1790" s="20" t="s">
        <v>5683</v>
      </c>
      <c r="G1790" s="20" t="s">
        <v>5684</v>
      </c>
      <c r="H1790" s="20" t="s">
        <v>501</v>
      </c>
      <c r="I1790" s="20" t="s">
        <v>707</v>
      </c>
      <c r="J1790" s="20" t="s">
        <v>5685</v>
      </c>
      <c r="K1790" s="20"/>
      <c r="L1790" s="20"/>
      <c r="M1790" s="20"/>
      <c r="N1790" s="20" t="s">
        <v>504</v>
      </c>
      <c r="O1790" s="20" t="s">
        <v>616</v>
      </c>
      <c r="P1790" s="14"/>
    </row>
    <row r="1791" spans="1:16" ht="20.25" customHeight="1" x14ac:dyDescent="0.3">
      <c r="A1791" s="16"/>
      <c r="B1791" s="18" t="s">
        <v>271</v>
      </c>
      <c r="C1791" s="18" t="s">
        <v>272</v>
      </c>
      <c r="D1791" s="18" t="s">
        <v>560</v>
      </c>
      <c r="E1791" s="19">
        <v>0.9</v>
      </c>
      <c r="F1791" s="20" t="s">
        <v>5686</v>
      </c>
      <c r="G1791" s="20" t="s">
        <v>1445</v>
      </c>
      <c r="H1791" s="20" t="s">
        <v>5687</v>
      </c>
      <c r="I1791" s="20" t="s">
        <v>1028</v>
      </c>
      <c r="J1791" s="20" t="s">
        <v>1283</v>
      </c>
      <c r="K1791" s="20"/>
      <c r="L1791" s="20" t="s">
        <v>565</v>
      </c>
      <c r="M1791" s="20"/>
      <c r="N1791" s="20"/>
      <c r="O1791" s="20" t="s">
        <v>505</v>
      </c>
      <c r="P1791" s="14"/>
    </row>
    <row r="1792" spans="1:16" ht="20.25" customHeight="1" x14ac:dyDescent="0.3">
      <c r="A1792" s="16"/>
      <c r="B1792" s="18" t="s">
        <v>271</v>
      </c>
      <c r="C1792" s="18" t="s">
        <v>272</v>
      </c>
      <c r="D1792" s="18" t="s">
        <v>528</v>
      </c>
      <c r="E1792" s="19">
        <v>0.1</v>
      </c>
      <c r="F1792" s="20" t="s">
        <v>5688</v>
      </c>
      <c r="G1792" s="20" t="s">
        <v>5689</v>
      </c>
      <c r="H1792" s="20" t="s">
        <v>5690</v>
      </c>
      <c r="I1792" s="20" t="s">
        <v>1963</v>
      </c>
      <c r="J1792" s="20" t="s">
        <v>1281</v>
      </c>
      <c r="K1792" s="20"/>
      <c r="L1792" s="20" t="s">
        <v>942</v>
      </c>
      <c r="M1792" s="20"/>
      <c r="N1792" s="20" t="s">
        <v>1178</v>
      </c>
      <c r="O1792" s="20" t="s">
        <v>1130</v>
      </c>
      <c r="P1792" s="14"/>
    </row>
    <row r="1793" spans="1:16" ht="20.25" customHeight="1" x14ac:dyDescent="0.3">
      <c r="A1793" s="16"/>
      <c r="B1793" s="18" t="s">
        <v>271</v>
      </c>
      <c r="C1793" s="18" t="s">
        <v>272</v>
      </c>
      <c r="D1793" s="18" t="s">
        <v>482</v>
      </c>
      <c r="E1793" s="19">
        <v>4.5</v>
      </c>
      <c r="F1793" s="20" t="s">
        <v>5691</v>
      </c>
      <c r="G1793" s="20" t="s">
        <v>5692</v>
      </c>
      <c r="H1793" s="20" t="s">
        <v>5693</v>
      </c>
      <c r="I1793" s="20" t="s">
        <v>486</v>
      </c>
      <c r="J1793" s="20" t="s">
        <v>5694</v>
      </c>
      <c r="K1793" s="20"/>
      <c r="L1793" s="20" t="s">
        <v>488</v>
      </c>
      <c r="M1793" s="20"/>
      <c r="N1793" s="20"/>
      <c r="O1793" s="20" t="s">
        <v>489</v>
      </c>
      <c r="P1793" s="14"/>
    </row>
    <row r="1794" spans="1:16" ht="20.25" customHeight="1" x14ac:dyDescent="0.3">
      <c r="A1794" s="16"/>
      <c r="B1794" s="18" t="s">
        <v>271</v>
      </c>
      <c r="C1794" s="18" t="s">
        <v>272</v>
      </c>
      <c r="D1794" s="18" t="s">
        <v>573</v>
      </c>
      <c r="E1794" s="19">
        <v>0.22</v>
      </c>
      <c r="F1794" s="20" t="s">
        <v>5695</v>
      </c>
      <c r="G1794" s="20" t="s">
        <v>2544</v>
      </c>
      <c r="H1794" s="20" t="s">
        <v>762</v>
      </c>
      <c r="I1794" s="20" t="s">
        <v>763</v>
      </c>
      <c r="J1794" s="20" t="s">
        <v>5696</v>
      </c>
      <c r="K1794" s="20"/>
      <c r="L1794" s="20" t="s">
        <v>765</v>
      </c>
      <c r="M1794" s="20"/>
      <c r="N1794" s="20"/>
      <c r="O1794" s="20" t="s">
        <v>580</v>
      </c>
      <c r="P1794" s="14"/>
    </row>
    <row r="1795" spans="1:16" ht="20.25" customHeight="1" x14ac:dyDescent="0.3">
      <c r="A1795" s="16"/>
      <c r="B1795" s="18" t="s">
        <v>271</v>
      </c>
      <c r="C1795" s="18" t="s">
        <v>272</v>
      </c>
      <c r="D1795" s="18" t="s">
        <v>588</v>
      </c>
      <c r="E1795" s="19">
        <v>2</v>
      </c>
      <c r="F1795" s="20" t="s">
        <v>5697</v>
      </c>
      <c r="G1795" s="20" t="s">
        <v>5698</v>
      </c>
      <c r="H1795" s="20" t="s">
        <v>5570</v>
      </c>
      <c r="I1795" s="20" t="s">
        <v>5699</v>
      </c>
      <c r="J1795" s="20" t="s">
        <v>5700</v>
      </c>
      <c r="K1795" s="20"/>
      <c r="L1795" s="20"/>
      <c r="M1795" s="20"/>
      <c r="N1795" s="20" t="s">
        <v>1629</v>
      </c>
      <c r="O1795" s="20" t="s">
        <v>458</v>
      </c>
      <c r="P1795" s="14"/>
    </row>
    <row r="1796" spans="1:16" ht="20.25" customHeight="1" x14ac:dyDescent="0.3">
      <c r="A1796" s="16"/>
      <c r="B1796" s="18" t="s">
        <v>271</v>
      </c>
      <c r="C1796" s="18" t="s">
        <v>272</v>
      </c>
      <c r="D1796" s="18" t="s">
        <v>595</v>
      </c>
      <c r="E1796" s="19">
        <v>2.58</v>
      </c>
      <c r="F1796" s="20" t="s">
        <v>5031</v>
      </c>
      <c r="G1796" s="20" t="s">
        <v>3379</v>
      </c>
      <c r="H1796" s="20" t="s">
        <v>782</v>
      </c>
      <c r="I1796" s="20" t="s">
        <v>1032</v>
      </c>
      <c r="J1796" s="20" t="s">
        <v>5701</v>
      </c>
      <c r="K1796" s="20"/>
      <c r="L1796" s="20" t="s">
        <v>942</v>
      </c>
      <c r="M1796" s="20"/>
      <c r="N1796" s="20" t="s">
        <v>956</v>
      </c>
      <c r="O1796" s="20" t="s">
        <v>458</v>
      </c>
      <c r="P1796" s="14"/>
    </row>
    <row r="1797" spans="1:16" ht="20.25" customHeight="1" x14ac:dyDescent="0.3">
      <c r="A1797" s="16"/>
      <c r="B1797" s="18" t="s">
        <v>271</v>
      </c>
      <c r="C1797" s="18" t="s">
        <v>272</v>
      </c>
      <c r="D1797" s="18" t="s">
        <v>617</v>
      </c>
      <c r="E1797" s="19">
        <v>5.04</v>
      </c>
      <c r="F1797" s="20" t="s">
        <v>5702</v>
      </c>
      <c r="G1797" s="20" t="s">
        <v>1988</v>
      </c>
      <c r="H1797" s="20" t="s">
        <v>5703</v>
      </c>
      <c r="I1797" s="20" t="s">
        <v>1198</v>
      </c>
      <c r="J1797" s="20" t="s">
        <v>5704</v>
      </c>
      <c r="K1797" s="20"/>
      <c r="L1797" s="20" t="s">
        <v>817</v>
      </c>
      <c r="M1797" s="20"/>
      <c r="N1797" s="20"/>
      <c r="O1797" s="20" t="s">
        <v>543</v>
      </c>
      <c r="P1797" s="14"/>
    </row>
    <row r="1798" spans="1:16" ht="20.25" customHeight="1" x14ac:dyDescent="0.3">
      <c r="A1798" s="16"/>
      <c r="B1798" s="18" t="s">
        <v>271</v>
      </c>
      <c r="C1798" s="18" t="s">
        <v>272</v>
      </c>
      <c r="D1798" s="18" t="s">
        <v>838</v>
      </c>
      <c r="E1798" s="19">
        <v>0.24</v>
      </c>
      <c r="F1798" s="20" t="s">
        <v>5705</v>
      </c>
      <c r="G1798" s="20" t="s">
        <v>5706</v>
      </c>
      <c r="H1798" s="20" t="s">
        <v>1348</v>
      </c>
      <c r="I1798" s="20" t="s">
        <v>2141</v>
      </c>
      <c r="J1798" s="20" t="s">
        <v>5707</v>
      </c>
      <c r="K1798" s="20"/>
      <c r="L1798" s="20"/>
      <c r="M1798" s="20"/>
      <c r="N1798" s="20" t="s">
        <v>986</v>
      </c>
      <c r="O1798" s="20" t="s">
        <v>742</v>
      </c>
      <c r="P1798" s="14"/>
    </row>
    <row r="1799" spans="1:16" ht="20.25" customHeight="1" x14ac:dyDescent="0.3">
      <c r="A1799" s="16"/>
      <c r="B1799" s="18" t="s">
        <v>271</v>
      </c>
      <c r="C1799" s="18" t="s">
        <v>272</v>
      </c>
      <c r="D1799" s="18" t="s">
        <v>506</v>
      </c>
      <c r="E1799" s="19">
        <v>2.5</v>
      </c>
      <c r="F1799" s="20" t="s">
        <v>5708</v>
      </c>
      <c r="G1799" s="20" t="s">
        <v>5709</v>
      </c>
      <c r="H1799" s="20" t="s">
        <v>5710</v>
      </c>
      <c r="I1799" s="20" t="s">
        <v>5711</v>
      </c>
      <c r="J1799" s="20" t="s">
        <v>5712</v>
      </c>
      <c r="K1799" s="20"/>
      <c r="L1799" s="20" t="s">
        <v>713</v>
      </c>
      <c r="M1799" s="20"/>
      <c r="N1799" s="20"/>
      <c r="O1799" s="20" t="s">
        <v>630</v>
      </c>
      <c r="P1799" s="14"/>
    </row>
    <row r="1800" spans="1:16" ht="20.25" customHeight="1" x14ac:dyDescent="0.3">
      <c r="A1800" s="16"/>
      <c r="B1800" s="18" t="s">
        <v>271</v>
      </c>
      <c r="C1800" s="18" t="s">
        <v>272</v>
      </c>
      <c r="D1800" s="18" t="s">
        <v>975</v>
      </c>
      <c r="E1800" s="19">
        <v>1021.63</v>
      </c>
      <c r="F1800" s="20" t="s">
        <v>5713</v>
      </c>
      <c r="G1800" s="20" t="s">
        <v>5714</v>
      </c>
      <c r="H1800" s="20" t="s">
        <v>978</v>
      </c>
      <c r="I1800" s="20" t="s">
        <v>979</v>
      </c>
      <c r="J1800" s="20" t="s">
        <v>5715</v>
      </c>
      <c r="K1800" s="20"/>
      <c r="L1800" s="20" t="s">
        <v>1460</v>
      </c>
      <c r="M1800" s="20"/>
      <c r="N1800" s="20"/>
      <c r="O1800" s="20" t="s">
        <v>3485</v>
      </c>
      <c r="P1800" s="14"/>
    </row>
    <row r="1801" spans="1:16" ht="20.25" customHeight="1" x14ac:dyDescent="0.3">
      <c r="A1801" s="16"/>
      <c r="B1801" s="18" t="s">
        <v>271</v>
      </c>
      <c r="C1801" s="18" t="s">
        <v>272</v>
      </c>
      <c r="D1801" s="18" t="s">
        <v>991</v>
      </c>
      <c r="E1801" s="19">
        <v>14</v>
      </c>
      <c r="F1801" s="20" t="s">
        <v>5716</v>
      </c>
      <c r="G1801" s="20" t="s">
        <v>5717</v>
      </c>
      <c r="H1801" s="20" t="s">
        <v>1110</v>
      </c>
      <c r="I1801" s="20" t="s">
        <v>5374</v>
      </c>
      <c r="J1801" s="20" t="s">
        <v>5718</v>
      </c>
      <c r="K1801" s="20"/>
      <c r="L1801" s="20" t="s">
        <v>749</v>
      </c>
      <c r="M1801" s="20"/>
      <c r="N1801" s="20"/>
      <c r="O1801" s="20" t="s">
        <v>997</v>
      </c>
      <c r="P1801" s="14"/>
    </row>
    <row r="1802" spans="1:16" ht="20.25" customHeight="1" x14ac:dyDescent="0.3">
      <c r="A1802" s="16"/>
      <c r="B1802" s="18" t="s">
        <v>271</v>
      </c>
      <c r="C1802" s="18" t="s">
        <v>272</v>
      </c>
      <c r="D1802" s="18" t="s">
        <v>5299</v>
      </c>
      <c r="E1802" s="19">
        <v>3.52</v>
      </c>
      <c r="F1802" s="20" t="s">
        <v>5719</v>
      </c>
      <c r="G1802" s="20" t="s">
        <v>2544</v>
      </c>
      <c r="H1802" s="20" t="s">
        <v>762</v>
      </c>
      <c r="I1802" s="20" t="s">
        <v>763</v>
      </c>
      <c r="J1802" s="20" t="s">
        <v>5720</v>
      </c>
      <c r="K1802" s="20"/>
      <c r="L1802" s="20" t="s">
        <v>765</v>
      </c>
      <c r="M1802" s="20"/>
      <c r="N1802" s="20"/>
      <c r="O1802" s="20" t="s">
        <v>580</v>
      </c>
      <c r="P1802" s="14"/>
    </row>
    <row r="1803" spans="1:16" ht="20.25" customHeight="1" x14ac:dyDescent="0.3">
      <c r="A1803" s="16"/>
      <c r="B1803" s="18" t="s">
        <v>271</v>
      </c>
      <c r="C1803" s="18" t="s">
        <v>272</v>
      </c>
      <c r="D1803" s="18" t="s">
        <v>844</v>
      </c>
      <c r="E1803" s="19">
        <v>1.5024999999999999</v>
      </c>
      <c r="F1803" s="20" t="s">
        <v>1106</v>
      </c>
      <c r="G1803" s="20" t="s">
        <v>5056</v>
      </c>
      <c r="H1803" s="20" t="s">
        <v>847</v>
      </c>
      <c r="I1803" s="20" t="s">
        <v>848</v>
      </c>
      <c r="J1803" s="20" t="s">
        <v>5721</v>
      </c>
      <c r="K1803" s="20"/>
      <c r="L1803" s="20"/>
      <c r="M1803" s="20"/>
      <c r="N1803" s="20" t="s">
        <v>5722</v>
      </c>
      <c r="O1803" s="20" t="s">
        <v>458</v>
      </c>
      <c r="P1803" s="14"/>
    </row>
    <row r="1804" spans="1:16" ht="20.25" customHeight="1" x14ac:dyDescent="0.3">
      <c r="A1804" s="16"/>
      <c r="B1804" s="18" t="s">
        <v>271</v>
      </c>
      <c r="C1804" s="18" t="s">
        <v>272</v>
      </c>
      <c r="D1804" s="18" t="s">
        <v>969</v>
      </c>
      <c r="E1804" s="19">
        <v>10</v>
      </c>
      <c r="F1804" s="20" t="s">
        <v>5723</v>
      </c>
      <c r="G1804" s="20" t="s">
        <v>1450</v>
      </c>
      <c r="H1804" s="20" t="s">
        <v>746</v>
      </c>
      <c r="I1804" s="20" t="s">
        <v>972</v>
      </c>
      <c r="J1804" s="20" t="s">
        <v>3432</v>
      </c>
      <c r="K1804" s="20"/>
      <c r="L1804" s="20" t="s">
        <v>974</v>
      </c>
      <c r="M1804" s="20"/>
      <c r="N1804" s="20"/>
      <c r="O1804" s="20" t="s">
        <v>543</v>
      </c>
      <c r="P1804" s="14"/>
    </row>
    <row r="1805" spans="1:16" ht="20.25" customHeight="1" x14ac:dyDescent="0.3">
      <c r="A1805" s="16"/>
      <c r="B1805" s="18" t="s">
        <v>271</v>
      </c>
      <c r="C1805" s="18" t="s">
        <v>272</v>
      </c>
      <c r="D1805" s="18" t="s">
        <v>865</v>
      </c>
      <c r="E1805" s="19">
        <v>160</v>
      </c>
      <c r="F1805" s="20" t="s">
        <v>5724</v>
      </c>
      <c r="G1805" s="20" t="s">
        <v>1766</v>
      </c>
      <c r="H1805" s="20" t="s">
        <v>891</v>
      </c>
      <c r="I1805" s="20" t="s">
        <v>770</v>
      </c>
      <c r="J1805" s="20" t="s">
        <v>5725</v>
      </c>
      <c r="K1805" s="20"/>
      <c r="L1805" s="20" t="s">
        <v>674</v>
      </c>
      <c r="M1805" s="20"/>
      <c r="N1805" s="20" t="s">
        <v>2615</v>
      </c>
      <c r="O1805" s="20" t="s">
        <v>543</v>
      </c>
      <c r="P1805" s="14"/>
    </row>
    <row r="1806" spans="1:16" ht="20.25" customHeight="1" x14ac:dyDescent="0.3">
      <c r="A1806" s="16"/>
      <c r="B1806" s="18" t="s">
        <v>271</v>
      </c>
      <c r="C1806" s="18" t="s">
        <v>272</v>
      </c>
      <c r="D1806" s="18" t="s">
        <v>898</v>
      </c>
      <c r="E1806" s="19">
        <v>600</v>
      </c>
      <c r="F1806" s="20" t="s">
        <v>5726</v>
      </c>
      <c r="G1806" s="20" t="s">
        <v>3088</v>
      </c>
      <c r="H1806" s="20" t="s">
        <v>891</v>
      </c>
      <c r="I1806" s="20" t="s">
        <v>770</v>
      </c>
      <c r="J1806" s="20" t="s">
        <v>5727</v>
      </c>
      <c r="K1806" s="20"/>
      <c r="L1806" s="20" t="s">
        <v>5728</v>
      </c>
      <c r="M1806" s="20"/>
      <c r="N1806" s="20"/>
      <c r="O1806" s="20" t="s">
        <v>543</v>
      </c>
      <c r="P1806" s="14"/>
    </row>
    <row r="1807" spans="1:16" ht="15" customHeight="1" x14ac:dyDescent="0.3">
      <c r="A1807" s="24"/>
      <c r="B1807" s="24"/>
      <c r="C1807" s="24"/>
      <c r="D1807" s="14"/>
      <c r="E1807" s="14"/>
      <c r="F1807" s="14"/>
      <c r="G1807" s="14"/>
      <c r="H1807" s="14"/>
    </row>
  </sheetData>
  <autoFilter ref="A6:S1806" xr:uid="{00000000-0009-0000-0000-00000B000000}"/>
  <mergeCells count="16">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honeticPr fontId="1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38"/>
  <sheetViews>
    <sheetView showGridLines="0" workbookViewId="0">
      <selection activeCell="H13" sqref="H13"/>
    </sheetView>
  </sheetViews>
  <sheetFormatPr defaultColWidth="9" defaultRowHeight="13.2" x14ac:dyDescent="0.25"/>
  <cols>
    <col min="1" max="1" width="9.109375" customWidth="1"/>
    <col min="2" max="2" width="18.6640625" customWidth="1"/>
    <col min="3" max="3" width="20.6640625" customWidth="1"/>
    <col min="4" max="5" width="26.88671875" customWidth="1"/>
    <col min="6" max="6" width="23.5546875" customWidth="1"/>
    <col min="7" max="14" width="10.44140625" customWidth="1"/>
    <col min="15" max="15" width="12.44140625" customWidth="1"/>
    <col min="16" max="21" width="9.109375" customWidth="1"/>
    <col min="22" max="22" width="8" customWidth="1"/>
  </cols>
  <sheetData>
    <row r="1" spans="1:21" ht="15" customHeight="1" x14ac:dyDescent="0.3">
      <c r="B1" s="1"/>
      <c r="C1" s="1"/>
      <c r="D1" s="1"/>
      <c r="E1" s="1"/>
      <c r="F1" s="1"/>
      <c r="G1" s="1"/>
      <c r="H1" s="1"/>
      <c r="I1" s="1"/>
      <c r="J1" s="1"/>
      <c r="K1" s="1"/>
      <c r="L1" s="1"/>
      <c r="M1" s="1"/>
      <c r="N1" s="1"/>
      <c r="O1" s="3" t="s">
        <v>5729</v>
      </c>
      <c r="P1" s="1"/>
      <c r="Q1" s="1"/>
      <c r="R1" s="1"/>
      <c r="S1" s="1"/>
    </row>
    <row r="2" spans="1:21" ht="35.25" customHeight="1" x14ac:dyDescent="0.3">
      <c r="B2" s="50" t="s">
        <v>5730</v>
      </c>
      <c r="C2" s="50"/>
      <c r="D2" s="50"/>
      <c r="E2" s="50"/>
      <c r="F2" s="50"/>
      <c r="G2" s="50"/>
      <c r="H2" s="50"/>
      <c r="I2" s="50"/>
      <c r="J2" s="50"/>
      <c r="K2" s="50"/>
      <c r="L2" s="50"/>
      <c r="M2" s="50"/>
      <c r="N2" s="50"/>
      <c r="O2" s="50"/>
      <c r="P2" s="1"/>
      <c r="Q2" s="1"/>
      <c r="R2" s="1"/>
      <c r="S2" s="1"/>
    </row>
    <row r="3" spans="1:21" ht="15" customHeight="1" x14ac:dyDescent="0.3">
      <c r="B3" s="1"/>
      <c r="C3" s="1"/>
      <c r="D3" s="1"/>
      <c r="E3" s="1"/>
      <c r="F3" s="1"/>
      <c r="G3" s="1"/>
      <c r="H3" s="1"/>
      <c r="I3" s="1"/>
      <c r="J3" s="1"/>
      <c r="K3" s="1"/>
      <c r="L3" s="1"/>
      <c r="M3" s="1"/>
      <c r="N3" s="1"/>
      <c r="O3" s="1"/>
      <c r="P3" s="1"/>
      <c r="Q3" s="1"/>
      <c r="R3" s="1"/>
      <c r="S3" s="1"/>
    </row>
    <row r="4" spans="1:21" ht="18" customHeight="1" x14ac:dyDescent="0.3">
      <c r="A4" s="3"/>
      <c r="B4" s="1"/>
      <c r="C4" s="1"/>
      <c r="D4" s="1"/>
      <c r="E4" s="1"/>
      <c r="F4" s="1"/>
      <c r="G4" s="1"/>
      <c r="H4" s="1"/>
      <c r="I4" s="1"/>
      <c r="J4" s="1"/>
      <c r="K4" s="1"/>
      <c r="L4" s="1"/>
      <c r="M4" s="1"/>
      <c r="N4" s="1"/>
      <c r="O4" s="1"/>
      <c r="P4" s="1"/>
      <c r="Q4" s="1"/>
      <c r="R4" s="1"/>
      <c r="S4" s="1"/>
    </row>
    <row r="5" spans="1:21" ht="22.5" customHeight="1" x14ac:dyDescent="0.3">
      <c r="A5" s="51" t="s">
        <v>436</v>
      </c>
      <c r="B5" s="54" t="s">
        <v>437</v>
      </c>
      <c r="C5" s="54" t="s">
        <v>438</v>
      </c>
      <c r="D5" s="54" t="s">
        <v>439</v>
      </c>
      <c r="E5" s="54" t="s">
        <v>440</v>
      </c>
      <c r="F5" s="54" t="s">
        <v>441</v>
      </c>
      <c r="G5" s="54" t="s">
        <v>442</v>
      </c>
      <c r="H5" s="54" t="s">
        <v>443</v>
      </c>
      <c r="I5" s="54" t="s">
        <v>444</v>
      </c>
      <c r="J5" s="54" t="s">
        <v>445</v>
      </c>
      <c r="K5" s="54" t="s">
        <v>446</v>
      </c>
      <c r="L5" s="54" t="s">
        <v>447</v>
      </c>
      <c r="M5" s="54" t="s">
        <v>448</v>
      </c>
      <c r="N5" s="54" t="s">
        <v>449</v>
      </c>
      <c r="O5" s="54" t="s">
        <v>450</v>
      </c>
      <c r="P5" s="1"/>
      <c r="Q5" s="1"/>
      <c r="R5" s="1"/>
      <c r="S5" s="1"/>
    </row>
    <row r="6" spans="1:21" ht="33.75" customHeight="1" x14ac:dyDescent="0.3">
      <c r="A6" s="51"/>
      <c r="B6" s="54"/>
      <c r="C6" s="54"/>
      <c r="D6" s="54"/>
      <c r="E6" s="54"/>
      <c r="F6" s="54"/>
      <c r="G6" s="54"/>
      <c r="H6" s="54"/>
      <c r="I6" s="54"/>
      <c r="J6" s="54"/>
      <c r="K6" s="54"/>
      <c r="L6" s="54"/>
      <c r="M6" s="54"/>
      <c r="N6" s="54"/>
      <c r="O6" s="54"/>
      <c r="P6" s="1"/>
      <c r="Q6" s="1"/>
      <c r="R6" s="1"/>
      <c r="S6" s="1"/>
    </row>
    <row r="7" spans="1:21" ht="15" customHeight="1" x14ac:dyDescent="0.3">
      <c r="A7" s="5" t="s">
        <v>80</v>
      </c>
      <c r="B7" s="5" t="s">
        <v>80</v>
      </c>
      <c r="C7" s="5" t="s">
        <v>80</v>
      </c>
      <c r="D7" s="5" t="s">
        <v>80</v>
      </c>
      <c r="E7" s="5" t="s">
        <v>80</v>
      </c>
      <c r="F7" s="5" t="s">
        <v>80</v>
      </c>
      <c r="G7" s="5" t="s">
        <v>80</v>
      </c>
      <c r="H7" s="5" t="s">
        <v>80</v>
      </c>
      <c r="I7" s="5" t="s">
        <v>80</v>
      </c>
      <c r="J7" s="5" t="s">
        <v>80</v>
      </c>
      <c r="K7" s="5" t="s">
        <v>80</v>
      </c>
      <c r="L7" s="5" t="s">
        <v>80</v>
      </c>
      <c r="M7" s="5" t="s">
        <v>80</v>
      </c>
      <c r="N7" s="5" t="s">
        <v>80</v>
      </c>
      <c r="O7" s="5" t="s">
        <v>80</v>
      </c>
      <c r="P7" s="1"/>
      <c r="Q7" s="1"/>
      <c r="R7" s="1"/>
      <c r="S7" s="1"/>
    </row>
    <row r="8" spans="1:21" ht="21" customHeight="1" x14ac:dyDescent="0.3">
      <c r="A8" s="6"/>
      <c r="B8" s="7">
        <v>305008</v>
      </c>
      <c r="C8" s="8" t="s">
        <v>82</v>
      </c>
      <c r="D8" s="8"/>
      <c r="E8" s="9">
        <v>10035</v>
      </c>
      <c r="F8" s="10"/>
      <c r="G8" s="10"/>
      <c r="H8" s="10"/>
      <c r="I8" s="10"/>
      <c r="J8" s="10"/>
      <c r="K8" s="10"/>
      <c r="L8" s="10"/>
      <c r="M8" s="10"/>
      <c r="N8" s="10"/>
      <c r="O8" s="10"/>
      <c r="P8" s="1"/>
      <c r="Q8" s="1"/>
      <c r="R8" s="1"/>
      <c r="S8" s="1"/>
    </row>
    <row r="9" spans="1:21" ht="21" customHeight="1" x14ac:dyDescent="0.3">
      <c r="A9" s="6"/>
      <c r="B9" s="8" t="s">
        <v>83</v>
      </c>
      <c r="C9" s="8" t="s">
        <v>84</v>
      </c>
      <c r="D9" s="8" t="s">
        <v>5731</v>
      </c>
      <c r="E9" s="9">
        <v>9985</v>
      </c>
      <c r="F9" s="10" t="s">
        <v>5732</v>
      </c>
      <c r="G9" s="10" t="s">
        <v>5733</v>
      </c>
      <c r="H9" s="10" t="s">
        <v>5734</v>
      </c>
      <c r="I9" s="10" t="s">
        <v>5735</v>
      </c>
      <c r="J9" s="10" t="s">
        <v>5736</v>
      </c>
      <c r="K9" s="10"/>
      <c r="L9" s="10"/>
      <c r="M9" s="10"/>
      <c r="N9" s="10" t="s">
        <v>5737</v>
      </c>
      <c r="O9" s="10" t="s">
        <v>5738</v>
      </c>
      <c r="P9" s="1"/>
    </row>
    <row r="10" spans="1:21" ht="21" customHeight="1" x14ac:dyDescent="0.3">
      <c r="A10" s="6"/>
      <c r="B10" s="8" t="s">
        <v>83</v>
      </c>
      <c r="C10" s="8" t="s">
        <v>84</v>
      </c>
      <c r="D10" s="8" t="s">
        <v>5739</v>
      </c>
      <c r="E10" s="9">
        <v>50</v>
      </c>
      <c r="F10" s="10" t="s">
        <v>5740</v>
      </c>
      <c r="G10" s="10" t="s">
        <v>5741</v>
      </c>
      <c r="H10" s="10" t="s">
        <v>5742</v>
      </c>
      <c r="I10" s="10" t="s">
        <v>5743</v>
      </c>
      <c r="J10" s="10" t="s">
        <v>5744</v>
      </c>
      <c r="K10" s="10"/>
      <c r="L10" s="10"/>
      <c r="M10" s="10"/>
      <c r="N10" s="10" t="s">
        <v>5745</v>
      </c>
      <c r="O10" s="10" t="s">
        <v>5746</v>
      </c>
      <c r="P10" s="1"/>
    </row>
    <row r="11" spans="1:21" ht="15" customHeight="1" x14ac:dyDescent="0.3">
      <c r="B11" s="11"/>
      <c r="C11" s="11"/>
      <c r="D11" s="11"/>
      <c r="E11" s="11"/>
      <c r="F11" s="11"/>
      <c r="G11" s="11"/>
      <c r="H11" s="11"/>
      <c r="I11" s="11"/>
      <c r="J11" s="11"/>
      <c r="K11" s="11"/>
      <c r="L11" s="11"/>
      <c r="M11" s="11"/>
      <c r="N11" s="11"/>
      <c r="O11" s="11"/>
      <c r="P11" s="1"/>
      <c r="Q11" s="1"/>
      <c r="R11" s="1"/>
      <c r="S11" s="1"/>
      <c r="T11" s="1"/>
      <c r="U11" s="1"/>
    </row>
    <row r="12" spans="1:21" ht="15" customHeight="1" x14ac:dyDescent="0.3">
      <c r="B12" s="11"/>
      <c r="C12" s="11"/>
      <c r="D12" s="11"/>
      <c r="E12" s="11"/>
      <c r="F12" s="11"/>
      <c r="G12" s="11"/>
      <c r="H12" s="11"/>
      <c r="I12" s="11"/>
      <c r="J12" s="11"/>
      <c r="K12" s="11"/>
      <c r="L12" s="11"/>
      <c r="M12" s="11"/>
      <c r="N12" s="11"/>
      <c r="O12" s="11"/>
      <c r="P12" s="1"/>
      <c r="Q12" s="1"/>
      <c r="R12" s="1"/>
      <c r="S12" s="1"/>
      <c r="T12" s="1"/>
      <c r="U12" s="1"/>
    </row>
    <row r="13" spans="1:21" ht="15" customHeight="1" x14ac:dyDescent="0.3">
      <c r="B13" s="11"/>
      <c r="C13" s="11"/>
      <c r="D13" s="11"/>
      <c r="E13" s="11"/>
      <c r="F13" s="11"/>
      <c r="G13" s="11"/>
      <c r="H13" s="11"/>
      <c r="I13" s="11"/>
      <c r="J13" s="11"/>
      <c r="K13" s="11"/>
      <c r="L13" s="11"/>
      <c r="M13" s="11"/>
      <c r="N13" s="11"/>
      <c r="O13" s="11"/>
      <c r="P13" s="1"/>
      <c r="Q13" s="1"/>
      <c r="R13" s="1"/>
      <c r="S13" s="1"/>
      <c r="T13" s="1"/>
      <c r="U13" s="1"/>
    </row>
    <row r="14" spans="1:21" ht="15" customHeight="1" x14ac:dyDescent="0.3">
      <c r="B14" s="11"/>
      <c r="C14" s="11"/>
      <c r="D14" s="11"/>
      <c r="E14" s="11"/>
      <c r="F14" s="11"/>
      <c r="G14" s="11"/>
      <c r="H14" s="11"/>
      <c r="I14" s="11"/>
      <c r="J14" s="11"/>
      <c r="K14" s="11"/>
      <c r="L14" s="11"/>
      <c r="M14" s="11"/>
      <c r="N14" s="11"/>
      <c r="O14" s="11"/>
      <c r="P14" s="1"/>
      <c r="Q14" s="1"/>
      <c r="R14" s="1"/>
      <c r="S14" s="1"/>
      <c r="T14" s="1"/>
      <c r="U14" s="1"/>
    </row>
    <row r="15" spans="1:21" ht="15" customHeight="1" x14ac:dyDescent="0.3">
      <c r="B15" s="11"/>
      <c r="C15" s="11"/>
      <c r="D15" s="11"/>
      <c r="E15" s="11"/>
      <c r="F15" s="11"/>
      <c r="G15" s="11"/>
      <c r="H15" s="11"/>
      <c r="I15" s="11"/>
      <c r="J15" s="11"/>
      <c r="K15" s="11"/>
      <c r="L15" s="11"/>
      <c r="M15" s="11"/>
      <c r="N15" s="11"/>
      <c r="O15" s="11"/>
      <c r="P15" s="1"/>
      <c r="Q15" s="1"/>
      <c r="R15" s="1"/>
      <c r="S15" s="1"/>
      <c r="T15" s="1"/>
      <c r="U15" s="1"/>
    </row>
    <row r="16" spans="1:21" ht="15" customHeight="1" x14ac:dyDescent="0.3">
      <c r="B16" s="11"/>
      <c r="C16" s="11"/>
      <c r="D16" s="11"/>
      <c r="E16" s="11"/>
      <c r="F16" s="11"/>
      <c r="G16" s="11"/>
      <c r="H16" s="11"/>
      <c r="I16" s="11"/>
      <c r="J16" s="11"/>
      <c r="K16" s="11"/>
      <c r="L16" s="11"/>
      <c r="M16" s="11"/>
      <c r="N16" s="11"/>
      <c r="O16" s="11"/>
      <c r="P16" s="1"/>
      <c r="Q16" s="1"/>
      <c r="R16" s="1"/>
      <c r="S16" s="1"/>
      <c r="T16" s="1"/>
      <c r="U16" s="1"/>
    </row>
    <row r="17" spans="2:21" ht="15" customHeight="1" x14ac:dyDescent="0.3">
      <c r="B17" s="11"/>
      <c r="C17" s="11"/>
      <c r="D17" s="11"/>
      <c r="E17" s="11"/>
      <c r="F17" s="11"/>
      <c r="G17" s="11"/>
      <c r="H17" s="11"/>
      <c r="I17" s="11"/>
      <c r="J17" s="11"/>
      <c r="K17" s="11"/>
      <c r="L17" s="11"/>
      <c r="M17" s="11"/>
      <c r="N17" s="11"/>
      <c r="O17" s="11"/>
      <c r="P17" s="1"/>
      <c r="Q17" s="1"/>
      <c r="R17" s="1"/>
      <c r="S17" s="1"/>
      <c r="T17" s="1"/>
      <c r="U17" s="1"/>
    </row>
    <row r="18" spans="2:21" ht="15" customHeight="1" x14ac:dyDescent="0.3">
      <c r="B18" s="11"/>
      <c r="C18" s="11"/>
      <c r="D18" s="11"/>
      <c r="E18" s="11"/>
      <c r="F18" s="11"/>
      <c r="G18" s="11"/>
      <c r="H18" s="11"/>
      <c r="I18" s="11"/>
      <c r="J18" s="11"/>
      <c r="K18" s="11"/>
      <c r="L18" s="11"/>
      <c r="M18" s="11"/>
      <c r="N18" s="11"/>
      <c r="O18" s="11"/>
      <c r="P18" s="1"/>
      <c r="Q18" s="1"/>
      <c r="R18" s="1"/>
      <c r="S18" s="1"/>
      <c r="T18" s="1"/>
      <c r="U18" s="1"/>
    </row>
    <row r="19" spans="2:21" ht="15" customHeight="1" x14ac:dyDescent="0.3">
      <c r="B19" s="11"/>
      <c r="C19" s="11"/>
      <c r="D19" s="11"/>
      <c r="E19" s="11"/>
      <c r="F19" s="11"/>
      <c r="G19" s="11"/>
      <c r="H19" s="11"/>
      <c r="I19" s="11"/>
      <c r="J19" s="11"/>
      <c r="K19" s="11"/>
      <c r="L19" s="11"/>
      <c r="M19" s="11"/>
      <c r="N19" s="11"/>
      <c r="O19" s="11"/>
      <c r="P19" s="1"/>
      <c r="Q19" s="1"/>
      <c r="R19" s="1"/>
      <c r="S19" s="1"/>
      <c r="T19" s="1"/>
      <c r="U19" s="1"/>
    </row>
    <row r="20" spans="2:21" ht="15" customHeight="1" x14ac:dyDescent="0.3">
      <c r="B20" s="11"/>
      <c r="C20" s="11"/>
      <c r="D20" s="11"/>
      <c r="E20" s="11"/>
      <c r="F20" s="11"/>
      <c r="G20" s="11"/>
      <c r="H20" s="11"/>
      <c r="I20" s="11"/>
      <c r="J20" s="11"/>
      <c r="K20" s="11"/>
      <c r="L20" s="11"/>
      <c r="M20" s="11"/>
      <c r="N20" s="11"/>
      <c r="O20" s="11"/>
      <c r="P20" s="1"/>
      <c r="Q20" s="1"/>
      <c r="R20" s="1"/>
      <c r="S20" s="1"/>
      <c r="T20" s="1"/>
      <c r="U20" s="1"/>
    </row>
    <row r="21" spans="2:21" ht="15" customHeight="1" x14ac:dyDescent="0.3">
      <c r="B21" s="11"/>
      <c r="C21" s="11"/>
      <c r="D21" s="11"/>
      <c r="E21" s="11"/>
      <c r="F21" s="11"/>
      <c r="G21" s="11"/>
      <c r="H21" s="11"/>
      <c r="I21" s="11"/>
      <c r="J21" s="11"/>
      <c r="K21" s="11"/>
      <c r="L21" s="11"/>
      <c r="M21" s="11"/>
      <c r="N21" s="11"/>
      <c r="O21" s="11"/>
      <c r="P21" s="1"/>
      <c r="Q21" s="1"/>
      <c r="R21" s="1"/>
      <c r="S21" s="1"/>
      <c r="T21" s="1"/>
      <c r="U21" s="1"/>
    </row>
    <row r="22" spans="2:21" ht="15" customHeight="1" x14ac:dyDescent="0.3">
      <c r="B22" s="11"/>
      <c r="C22" s="11"/>
      <c r="D22" s="11"/>
      <c r="E22" s="11"/>
      <c r="F22" s="11"/>
      <c r="G22" s="11"/>
      <c r="H22" s="11"/>
      <c r="I22" s="11"/>
      <c r="J22" s="11"/>
      <c r="K22" s="11"/>
      <c r="L22" s="11"/>
      <c r="M22" s="11"/>
      <c r="N22" s="11"/>
      <c r="O22" s="11"/>
      <c r="P22" s="1"/>
      <c r="Q22" s="1"/>
      <c r="R22" s="1"/>
      <c r="S22" s="1"/>
      <c r="T22" s="1"/>
      <c r="U22" s="1"/>
    </row>
    <row r="23" spans="2:21" ht="15" customHeight="1" x14ac:dyDescent="0.3">
      <c r="B23" s="11"/>
      <c r="C23" s="11"/>
      <c r="D23" s="11"/>
      <c r="E23" s="11"/>
      <c r="F23" s="11"/>
      <c r="G23" s="11"/>
      <c r="H23" s="11"/>
      <c r="I23" s="11"/>
      <c r="J23" s="11"/>
      <c r="K23" s="11"/>
      <c r="L23" s="11"/>
      <c r="M23" s="11"/>
      <c r="N23" s="11"/>
      <c r="O23" s="11"/>
      <c r="P23" s="1"/>
      <c r="Q23" s="1"/>
      <c r="R23" s="1"/>
      <c r="S23" s="1"/>
      <c r="T23" s="1"/>
      <c r="U23" s="1"/>
    </row>
    <row r="24" spans="2:21" ht="15" customHeight="1" x14ac:dyDescent="0.3">
      <c r="B24" s="11"/>
      <c r="C24" s="11"/>
      <c r="D24" s="11"/>
      <c r="E24" s="11"/>
      <c r="F24" s="11"/>
      <c r="G24" s="11"/>
      <c r="H24" s="11"/>
      <c r="I24" s="11"/>
      <c r="J24" s="11"/>
      <c r="K24" s="11"/>
      <c r="L24" s="11"/>
      <c r="M24" s="11"/>
      <c r="N24" s="11"/>
      <c r="O24" s="11"/>
      <c r="P24" s="1"/>
      <c r="Q24" s="1"/>
      <c r="R24" s="1"/>
      <c r="S24" s="1"/>
      <c r="T24" s="1"/>
      <c r="U24" s="1"/>
    </row>
    <row r="25" spans="2:21" ht="15" customHeight="1" x14ac:dyDescent="0.3">
      <c r="B25" s="11"/>
      <c r="C25" s="11"/>
      <c r="D25" s="11"/>
      <c r="E25" s="11"/>
      <c r="F25" s="11"/>
      <c r="G25" s="11"/>
      <c r="H25" s="11"/>
      <c r="I25" s="11"/>
      <c r="J25" s="11"/>
      <c r="K25" s="11"/>
      <c r="L25" s="11"/>
      <c r="M25" s="11"/>
      <c r="N25" s="11"/>
      <c r="O25" s="11"/>
      <c r="P25" s="1"/>
      <c r="Q25" s="1"/>
      <c r="R25" s="1"/>
      <c r="S25" s="1"/>
      <c r="T25" s="1"/>
      <c r="U25" s="1"/>
    </row>
    <row r="26" spans="2:21" ht="15" customHeight="1" x14ac:dyDescent="0.3">
      <c r="B26" s="11"/>
      <c r="C26" s="11"/>
      <c r="D26" s="11"/>
      <c r="E26" s="11"/>
      <c r="F26" s="11"/>
      <c r="G26" s="11"/>
      <c r="H26" s="11"/>
      <c r="I26" s="11"/>
      <c r="J26" s="11"/>
      <c r="K26" s="11"/>
      <c r="L26" s="11"/>
      <c r="M26" s="11"/>
      <c r="N26" s="11"/>
      <c r="O26" s="11"/>
      <c r="P26" s="1"/>
      <c r="Q26" s="1"/>
      <c r="R26" s="1"/>
      <c r="S26" s="1"/>
      <c r="T26" s="1"/>
      <c r="U26" s="1"/>
    </row>
    <row r="27" spans="2:21" ht="15" customHeight="1" x14ac:dyDescent="0.3">
      <c r="B27" s="11"/>
      <c r="C27" s="11"/>
      <c r="D27" s="11"/>
      <c r="E27" s="11"/>
      <c r="F27" s="11"/>
      <c r="G27" s="11"/>
      <c r="H27" s="11"/>
      <c r="I27" s="11"/>
      <c r="J27" s="11"/>
      <c r="K27" s="11"/>
      <c r="L27" s="11"/>
      <c r="M27" s="11"/>
      <c r="N27" s="11"/>
      <c r="O27" s="11"/>
      <c r="P27" s="1"/>
      <c r="Q27" s="1"/>
      <c r="R27" s="1"/>
      <c r="S27" s="1"/>
      <c r="T27" s="1"/>
      <c r="U27" s="1"/>
    </row>
    <row r="28" spans="2:21" ht="15" customHeight="1" x14ac:dyDescent="0.3">
      <c r="B28" s="11"/>
      <c r="C28" s="11"/>
      <c r="D28" s="11"/>
      <c r="E28" s="11"/>
      <c r="F28" s="11"/>
      <c r="G28" s="11"/>
      <c r="H28" s="11"/>
      <c r="I28" s="11"/>
      <c r="J28" s="11"/>
      <c r="K28" s="11"/>
      <c r="L28" s="11"/>
      <c r="M28" s="11"/>
      <c r="N28" s="11"/>
      <c r="O28" s="11"/>
      <c r="P28" s="1"/>
      <c r="Q28" s="1"/>
      <c r="R28" s="1"/>
      <c r="S28" s="1"/>
      <c r="T28" s="1"/>
      <c r="U28" s="1"/>
    </row>
    <row r="29" spans="2:21" ht="15" customHeight="1" x14ac:dyDescent="0.3">
      <c r="B29" s="11"/>
      <c r="C29" s="11"/>
      <c r="D29" s="11"/>
      <c r="E29" s="11"/>
      <c r="F29" s="11"/>
      <c r="G29" s="11"/>
      <c r="H29" s="11"/>
      <c r="I29" s="11"/>
      <c r="J29" s="11"/>
      <c r="K29" s="11"/>
      <c r="L29" s="11"/>
      <c r="M29" s="11"/>
      <c r="N29" s="11"/>
      <c r="O29" s="11"/>
      <c r="P29" s="1"/>
      <c r="Q29" s="1"/>
      <c r="R29" s="1"/>
      <c r="S29" s="1"/>
      <c r="T29" s="1"/>
      <c r="U29" s="1"/>
    </row>
    <row r="30" spans="2:21" ht="15" customHeight="1" x14ac:dyDescent="0.3">
      <c r="B30" s="11"/>
      <c r="C30" s="11"/>
      <c r="D30" s="11"/>
      <c r="E30" s="11"/>
      <c r="F30" s="11"/>
      <c r="G30" s="11"/>
      <c r="H30" s="11"/>
      <c r="I30" s="11"/>
      <c r="J30" s="11"/>
      <c r="K30" s="11"/>
      <c r="L30" s="11"/>
      <c r="M30" s="11"/>
      <c r="N30" s="11"/>
      <c r="O30" s="11"/>
      <c r="P30" s="1"/>
      <c r="Q30" s="1"/>
      <c r="R30" s="1"/>
      <c r="S30" s="1"/>
      <c r="T30" s="1"/>
      <c r="U30" s="1"/>
    </row>
    <row r="31" spans="2:21" ht="15" customHeight="1" x14ac:dyDescent="0.3">
      <c r="B31" s="11"/>
      <c r="C31" s="11"/>
      <c r="D31" s="11"/>
      <c r="E31" s="11"/>
      <c r="F31" s="11"/>
      <c r="G31" s="11"/>
      <c r="H31" s="11"/>
      <c r="I31" s="11"/>
      <c r="J31" s="11"/>
      <c r="K31" s="11"/>
      <c r="L31" s="11"/>
      <c r="M31" s="11"/>
      <c r="N31" s="11"/>
      <c r="O31" s="11"/>
      <c r="P31" s="1"/>
      <c r="Q31" s="1"/>
      <c r="R31" s="1"/>
      <c r="S31" s="1"/>
      <c r="T31" s="1"/>
      <c r="U31" s="1"/>
    </row>
    <row r="32" spans="2:21" ht="15" customHeight="1" x14ac:dyDescent="0.3">
      <c r="B32" s="11"/>
      <c r="C32" s="11"/>
      <c r="D32" s="11"/>
      <c r="E32" s="11"/>
      <c r="F32" s="11"/>
      <c r="G32" s="11"/>
      <c r="H32" s="11"/>
      <c r="I32" s="11"/>
      <c r="J32" s="11"/>
      <c r="K32" s="11"/>
      <c r="L32" s="11"/>
      <c r="M32" s="11"/>
      <c r="N32" s="11"/>
      <c r="O32" s="11"/>
      <c r="P32" s="1"/>
      <c r="Q32" s="1"/>
      <c r="R32" s="1"/>
      <c r="S32" s="1"/>
      <c r="T32" s="1"/>
      <c r="U32" s="1"/>
    </row>
    <row r="33" spans="2:21" ht="15" customHeight="1" x14ac:dyDescent="0.3">
      <c r="B33" s="11"/>
      <c r="C33" s="11"/>
      <c r="D33" s="11"/>
      <c r="E33" s="11"/>
      <c r="F33" s="11"/>
      <c r="G33" s="11"/>
      <c r="H33" s="11"/>
      <c r="I33" s="11"/>
      <c r="J33" s="11"/>
      <c r="K33" s="11"/>
      <c r="L33" s="11"/>
      <c r="M33" s="11"/>
      <c r="N33" s="11"/>
      <c r="O33" s="11"/>
      <c r="P33" s="1"/>
      <c r="Q33" s="1"/>
      <c r="R33" s="1"/>
      <c r="S33" s="1"/>
      <c r="T33" s="1"/>
      <c r="U33" s="1"/>
    </row>
    <row r="34" spans="2:21" ht="15" customHeight="1" x14ac:dyDescent="0.3">
      <c r="B34" s="11"/>
      <c r="C34" s="11"/>
      <c r="D34" s="11"/>
      <c r="E34" s="11"/>
      <c r="F34" s="11"/>
      <c r="G34" s="11"/>
      <c r="H34" s="11"/>
      <c r="I34" s="11"/>
      <c r="J34" s="11"/>
      <c r="K34" s="11"/>
      <c r="L34" s="11"/>
      <c r="M34" s="11"/>
      <c r="N34" s="11"/>
      <c r="O34" s="11"/>
      <c r="P34" s="1"/>
      <c r="Q34" s="1"/>
      <c r="R34" s="1"/>
      <c r="S34" s="1"/>
      <c r="T34" s="1"/>
      <c r="U34" s="1"/>
    </row>
    <row r="35" spans="2:21" ht="15" customHeight="1" x14ac:dyDescent="0.3">
      <c r="B35" s="11"/>
      <c r="C35" s="11"/>
      <c r="D35" s="11"/>
      <c r="E35" s="11"/>
      <c r="F35" s="11"/>
      <c r="G35" s="11"/>
      <c r="H35" s="11"/>
      <c r="I35" s="11"/>
      <c r="J35" s="11"/>
      <c r="K35" s="11"/>
      <c r="L35" s="11"/>
      <c r="M35" s="11"/>
      <c r="N35" s="11"/>
      <c r="O35" s="11"/>
      <c r="P35" s="1"/>
      <c r="Q35" s="1"/>
      <c r="R35" s="1"/>
      <c r="S35" s="1"/>
      <c r="T35" s="1"/>
      <c r="U35" s="1"/>
    </row>
    <row r="36" spans="2:21" ht="15" customHeight="1" x14ac:dyDescent="0.3">
      <c r="B36" s="11"/>
      <c r="C36" s="11"/>
      <c r="D36" s="11"/>
      <c r="E36" s="11"/>
      <c r="F36" s="11"/>
      <c r="G36" s="11"/>
      <c r="H36" s="11"/>
      <c r="I36" s="11"/>
      <c r="J36" s="11"/>
      <c r="K36" s="11"/>
      <c r="L36" s="11"/>
      <c r="M36" s="11"/>
      <c r="N36" s="11"/>
      <c r="O36" s="11"/>
      <c r="P36" s="1"/>
      <c r="Q36" s="1"/>
      <c r="R36" s="1"/>
      <c r="S36" s="1"/>
      <c r="T36" s="1"/>
      <c r="U36" s="1"/>
    </row>
    <row r="37" spans="2:21" ht="15" customHeight="1" x14ac:dyDescent="0.3">
      <c r="B37" s="11"/>
      <c r="C37" s="11"/>
      <c r="D37" s="11"/>
      <c r="E37" s="11"/>
      <c r="F37" s="11"/>
      <c r="G37" s="11"/>
      <c r="H37" s="11"/>
      <c r="I37" s="11"/>
      <c r="J37" s="11"/>
      <c r="K37" s="11"/>
      <c r="L37" s="11"/>
      <c r="M37" s="11"/>
      <c r="N37" s="11"/>
      <c r="O37" s="11"/>
      <c r="P37" s="1"/>
      <c r="Q37" s="1"/>
      <c r="R37" s="1"/>
      <c r="S37" s="1"/>
      <c r="T37" s="1"/>
      <c r="U37" s="1"/>
    </row>
    <row r="38" spans="2:21" ht="15" customHeight="1" x14ac:dyDescent="0.3">
      <c r="B38" s="11"/>
      <c r="C38" s="11"/>
      <c r="D38" s="11"/>
      <c r="E38" s="11"/>
      <c r="F38" s="11"/>
      <c r="G38" s="11"/>
      <c r="H38" s="11"/>
      <c r="I38" s="11"/>
      <c r="J38" s="11"/>
      <c r="K38" s="11"/>
      <c r="L38" s="11"/>
      <c r="M38" s="11"/>
      <c r="N38" s="11"/>
      <c r="O38" s="11"/>
      <c r="P38" s="1"/>
      <c r="Q38" s="1"/>
      <c r="R38" s="1"/>
      <c r="S38" s="1"/>
      <c r="T38" s="1"/>
      <c r="U38" s="1"/>
    </row>
  </sheetData>
  <autoFilter ref="A7:U10" xr:uid="{00000000-0009-0000-0000-00000C000000}"/>
  <mergeCells count="16">
    <mergeCell ref="B2:O2"/>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s>
  <phoneticPr fontId="1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E13"/>
  <sheetViews>
    <sheetView showGridLines="0" tabSelected="1" workbookViewId="0">
      <selection activeCell="C24" sqref="C24"/>
    </sheetView>
  </sheetViews>
  <sheetFormatPr defaultColWidth="9" defaultRowHeight="13.2" x14ac:dyDescent="0.25"/>
  <cols>
    <col min="1" max="2" width="9.109375" customWidth="1"/>
    <col min="3" max="3" width="80.5546875" customWidth="1"/>
    <col min="4" max="5" width="9.109375" customWidth="1"/>
    <col min="6" max="6" width="8" customWidth="1"/>
  </cols>
  <sheetData>
    <row r="1" spans="3:5" ht="12.75" customHeight="1" x14ac:dyDescent="0.25"/>
    <row r="2" spans="3:5" ht="22.5" customHeight="1" x14ac:dyDescent="0.3">
      <c r="C2" s="2" t="s">
        <v>1</v>
      </c>
      <c r="D2" s="1"/>
      <c r="E2" s="1"/>
    </row>
    <row r="3" spans="3:5" ht="32.25" customHeight="1" x14ac:dyDescent="0.3">
      <c r="C3" s="48" t="s">
        <v>2</v>
      </c>
      <c r="D3" s="1"/>
      <c r="E3" s="1"/>
    </row>
    <row r="4" spans="3:5" ht="32.25" customHeight="1" x14ac:dyDescent="0.3">
      <c r="C4" s="48" t="s">
        <v>3</v>
      </c>
      <c r="D4" s="1"/>
      <c r="E4" s="1"/>
    </row>
    <row r="5" spans="3:5" ht="32.25" customHeight="1" x14ac:dyDescent="0.3">
      <c r="C5" s="48" t="s">
        <v>4</v>
      </c>
      <c r="D5" s="1"/>
      <c r="E5" s="1"/>
    </row>
    <row r="6" spans="3:5" ht="32.25" customHeight="1" x14ac:dyDescent="0.3">
      <c r="C6" s="48" t="s">
        <v>5</v>
      </c>
      <c r="D6" s="1"/>
      <c r="E6" s="1"/>
    </row>
    <row r="7" spans="3:5" ht="32.25" customHeight="1" x14ac:dyDescent="0.3">
      <c r="C7" s="48" t="s">
        <v>6</v>
      </c>
      <c r="D7" s="1"/>
      <c r="E7" s="1"/>
    </row>
    <row r="8" spans="3:5" ht="32.25" customHeight="1" x14ac:dyDescent="0.3">
      <c r="C8" s="48" t="s">
        <v>7</v>
      </c>
      <c r="D8" s="1"/>
      <c r="E8" s="1"/>
    </row>
    <row r="9" spans="3:5" ht="32.25" customHeight="1" x14ac:dyDescent="0.3">
      <c r="C9" s="48" t="s">
        <v>8</v>
      </c>
      <c r="D9" s="1"/>
      <c r="E9" s="1"/>
    </row>
    <row r="10" spans="3:5" ht="32.25" customHeight="1" x14ac:dyDescent="0.3">
      <c r="C10" s="48" t="s">
        <v>9</v>
      </c>
      <c r="D10" s="1"/>
      <c r="E10" s="1"/>
    </row>
    <row r="11" spans="3:5" ht="32.25" customHeight="1" x14ac:dyDescent="0.3">
      <c r="C11" s="48" t="s">
        <v>10</v>
      </c>
      <c r="D11" s="1"/>
      <c r="E11" s="1"/>
    </row>
    <row r="12" spans="3:5" ht="32.25" customHeight="1" x14ac:dyDescent="0.3">
      <c r="C12" s="48" t="s">
        <v>11</v>
      </c>
      <c r="D12" s="1"/>
      <c r="E12" s="1"/>
    </row>
    <row r="13" spans="3:5" ht="32.25" customHeight="1" x14ac:dyDescent="0.3">
      <c r="C13" s="48" t="s">
        <v>12</v>
      </c>
      <c r="D13" s="1"/>
      <c r="E13" s="1"/>
    </row>
  </sheetData>
  <phoneticPr fontId="1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36"/>
  <sheetViews>
    <sheetView showGridLines="0" workbookViewId="0">
      <selection activeCell="A2" sqref="A2:D2"/>
    </sheetView>
  </sheetViews>
  <sheetFormatPr defaultColWidth="9" defaultRowHeight="13.2" x14ac:dyDescent="0.25"/>
  <cols>
    <col min="1" max="1" width="34.88671875" customWidth="1"/>
    <col min="2" max="2" width="24.109375" customWidth="1"/>
    <col min="3" max="3" width="36.44140625" customWidth="1"/>
    <col min="4" max="4" width="23.109375" customWidth="1"/>
    <col min="5" max="43" width="9.109375" customWidth="1"/>
    <col min="44" max="44" width="8" customWidth="1"/>
  </cols>
  <sheetData>
    <row r="1" spans="1:12" ht="15" customHeight="1" x14ac:dyDescent="0.3">
      <c r="A1" s="45"/>
      <c r="B1" s="1"/>
      <c r="C1" s="1"/>
      <c r="D1" s="26" t="s">
        <v>13</v>
      </c>
      <c r="E1" s="1"/>
      <c r="F1" s="1"/>
      <c r="G1" s="1"/>
      <c r="H1" s="1"/>
      <c r="I1" s="1"/>
      <c r="J1" s="38"/>
      <c r="K1" s="1"/>
      <c r="L1" s="1"/>
    </row>
    <row r="2" spans="1:12" ht="25.5" customHeight="1" x14ac:dyDescent="0.3">
      <c r="A2" s="50" t="s">
        <v>14</v>
      </c>
      <c r="B2" s="50"/>
      <c r="C2" s="50"/>
      <c r="D2" s="50"/>
      <c r="E2" s="1"/>
      <c r="F2" s="1"/>
      <c r="G2" s="1"/>
      <c r="H2" s="1"/>
      <c r="I2" s="1"/>
      <c r="J2" s="38"/>
      <c r="K2" s="1"/>
      <c r="L2" s="1"/>
    </row>
    <row r="3" spans="1:12" ht="15" customHeight="1" x14ac:dyDescent="0.3">
      <c r="A3" s="3"/>
      <c r="B3" s="3"/>
      <c r="C3" s="3"/>
      <c r="D3" s="26" t="s">
        <v>15</v>
      </c>
      <c r="E3" s="1"/>
      <c r="F3" s="1"/>
      <c r="G3" s="1"/>
      <c r="H3" s="1"/>
      <c r="I3" s="1"/>
      <c r="J3" s="38"/>
      <c r="K3" s="1"/>
      <c r="L3" s="1"/>
    </row>
    <row r="4" spans="1:12" ht="16.5" customHeight="1" x14ac:dyDescent="0.3">
      <c r="A4" s="51" t="s">
        <v>16</v>
      </c>
      <c r="B4" s="51"/>
      <c r="C4" s="52" t="s">
        <v>17</v>
      </c>
      <c r="D4" s="53"/>
      <c r="E4" s="1"/>
      <c r="F4" s="1"/>
      <c r="G4" s="1"/>
      <c r="H4" s="1"/>
      <c r="I4" s="1"/>
      <c r="J4" s="38"/>
      <c r="K4" s="1"/>
      <c r="L4" s="1"/>
    </row>
    <row r="5" spans="1:12" ht="16.5" customHeight="1" x14ac:dyDescent="0.3">
      <c r="A5" s="4" t="s">
        <v>18</v>
      </c>
      <c r="B5" s="4" t="s">
        <v>19</v>
      </c>
      <c r="C5" s="4" t="s">
        <v>20</v>
      </c>
      <c r="D5" s="4" t="s">
        <v>19</v>
      </c>
      <c r="E5" s="1"/>
      <c r="F5" s="1"/>
      <c r="G5" s="1"/>
      <c r="H5" s="1"/>
      <c r="I5" s="1"/>
      <c r="J5" s="38"/>
      <c r="K5" s="1"/>
      <c r="L5" s="1"/>
    </row>
    <row r="6" spans="1:12" ht="16.5" customHeight="1" x14ac:dyDescent="0.3">
      <c r="A6" s="28" t="s">
        <v>21</v>
      </c>
      <c r="B6" s="29">
        <v>432708.26751899999</v>
      </c>
      <c r="C6" s="28" t="s">
        <v>22</v>
      </c>
      <c r="D6" s="29"/>
      <c r="E6" s="1"/>
      <c r="F6" s="1"/>
      <c r="G6" s="1"/>
      <c r="H6" s="1"/>
      <c r="I6" s="1"/>
      <c r="J6" s="38"/>
      <c r="K6" s="1"/>
      <c r="L6" s="1"/>
    </row>
    <row r="7" spans="1:12" ht="16.5" customHeight="1" x14ac:dyDescent="0.3">
      <c r="A7" s="28" t="s">
        <v>23</v>
      </c>
      <c r="B7" s="29">
        <v>286778.58</v>
      </c>
      <c r="C7" s="28" t="s">
        <v>24</v>
      </c>
      <c r="D7" s="33"/>
      <c r="E7" s="1"/>
      <c r="F7" s="1"/>
      <c r="G7" s="1"/>
      <c r="H7" s="1"/>
      <c r="I7" s="1"/>
      <c r="J7" s="38"/>
      <c r="K7" s="1"/>
      <c r="L7" s="1"/>
    </row>
    <row r="8" spans="1:12" ht="16.5" customHeight="1" x14ac:dyDescent="0.3">
      <c r="A8" s="28" t="s">
        <v>25</v>
      </c>
      <c r="B8" s="29">
        <v>145929.687519</v>
      </c>
      <c r="C8" s="28" t="s">
        <v>26</v>
      </c>
      <c r="D8" s="29"/>
      <c r="E8" s="1"/>
      <c r="F8" s="1"/>
      <c r="G8" s="1"/>
      <c r="H8" s="1"/>
      <c r="I8" s="1"/>
      <c r="J8" s="38"/>
      <c r="K8" s="1"/>
      <c r="L8" s="1"/>
    </row>
    <row r="9" spans="1:12" ht="16.5" customHeight="1" x14ac:dyDescent="0.3">
      <c r="A9" s="30" t="s">
        <v>27</v>
      </c>
      <c r="B9" s="29"/>
      <c r="C9" s="28" t="s">
        <v>28</v>
      </c>
      <c r="D9" s="29"/>
      <c r="E9" s="1"/>
      <c r="F9" s="1"/>
      <c r="G9" s="1"/>
      <c r="H9" s="1"/>
      <c r="I9" s="1"/>
      <c r="J9" s="38"/>
      <c r="K9" s="1"/>
      <c r="L9" s="1"/>
    </row>
    <row r="10" spans="1:12" ht="16.5" customHeight="1" x14ac:dyDescent="0.3">
      <c r="A10" s="28" t="s">
        <v>29</v>
      </c>
      <c r="B10" s="29"/>
      <c r="C10" s="28" t="s">
        <v>30</v>
      </c>
      <c r="D10" s="29"/>
      <c r="E10" s="1"/>
      <c r="F10" s="1"/>
      <c r="G10" s="1"/>
      <c r="H10" s="1"/>
      <c r="I10" s="1"/>
      <c r="J10" s="38"/>
      <c r="K10" s="1"/>
      <c r="L10" s="1"/>
    </row>
    <row r="11" spans="1:12" ht="16.5" customHeight="1" x14ac:dyDescent="0.3">
      <c r="A11" s="28" t="s">
        <v>23</v>
      </c>
      <c r="B11" s="29"/>
      <c r="C11" s="28" t="s">
        <v>31</v>
      </c>
      <c r="D11" s="29"/>
      <c r="E11" s="1"/>
      <c r="F11" s="1"/>
      <c r="G11" s="1"/>
      <c r="H11" s="1"/>
      <c r="I11" s="1"/>
      <c r="J11" s="38"/>
      <c r="K11" s="1"/>
      <c r="L11" s="1"/>
    </row>
    <row r="12" spans="1:12" ht="16.5" customHeight="1" x14ac:dyDescent="0.3">
      <c r="A12" s="28" t="s">
        <v>25</v>
      </c>
      <c r="B12" s="29"/>
      <c r="C12" s="28" t="s">
        <v>32</v>
      </c>
      <c r="D12" s="29"/>
      <c r="E12" s="1"/>
      <c r="F12" s="1"/>
      <c r="G12" s="1"/>
      <c r="H12" s="1"/>
      <c r="I12" s="1"/>
      <c r="J12" s="38"/>
      <c r="K12" s="1"/>
      <c r="L12" s="1"/>
    </row>
    <row r="13" spans="1:12" ht="16.5" customHeight="1" x14ac:dyDescent="0.3">
      <c r="A13" s="28" t="s">
        <v>33</v>
      </c>
      <c r="B13" s="29"/>
      <c r="C13" s="28" t="s">
        <v>34</v>
      </c>
      <c r="D13" s="29">
        <v>31141.869548999999</v>
      </c>
      <c r="E13" s="1"/>
      <c r="F13" s="1"/>
      <c r="G13" s="1"/>
      <c r="H13" s="1"/>
      <c r="I13" s="1"/>
      <c r="J13" s="38"/>
      <c r="K13" s="1"/>
      <c r="L13" s="1"/>
    </row>
    <row r="14" spans="1:12" ht="16.5" customHeight="1" x14ac:dyDescent="0.3">
      <c r="A14" s="28" t="s">
        <v>35</v>
      </c>
      <c r="B14" s="29"/>
      <c r="C14" s="28" t="s">
        <v>36</v>
      </c>
      <c r="D14" s="29">
        <v>4355.2844610000002</v>
      </c>
      <c r="E14" s="1"/>
      <c r="F14" s="1"/>
      <c r="G14" s="1"/>
      <c r="H14" s="1"/>
      <c r="I14" s="1"/>
      <c r="J14" s="38"/>
      <c r="K14" s="1"/>
      <c r="L14" s="1"/>
    </row>
    <row r="15" spans="1:12" ht="16.5" customHeight="1" x14ac:dyDescent="0.3">
      <c r="A15" s="28" t="s">
        <v>23</v>
      </c>
      <c r="B15" s="29"/>
      <c r="C15" s="28" t="s">
        <v>37</v>
      </c>
      <c r="D15" s="29"/>
      <c r="E15" s="1"/>
      <c r="F15" s="1"/>
      <c r="G15" s="1"/>
      <c r="H15" s="1"/>
      <c r="I15" s="1"/>
      <c r="J15" s="38"/>
      <c r="K15" s="1"/>
      <c r="L15" s="1"/>
    </row>
    <row r="16" spans="1:12" ht="16.5" customHeight="1" x14ac:dyDescent="0.3">
      <c r="A16" s="28" t="s">
        <v>25</v>
      </c>
      <c r="B16" s="29"/>
      <c r="C16" s="28" t="s">
        <v>38</v>
      </c>
      <c r="D16" s="29"/>
      <c r="E16" s="1"/>
      <c r="F16" s="1"/>
      <c r="G16" s="1"/>
      <c r="H16" s="1"/>
      <c r="I16" s="1"/>
      <c r="J16" s="38"/>
      <c r="K16" s="1"/>
      <c r="L16" s="1"/>
    </row>
    <row r="17" spans="1:12" ht="16.5" customHeight="1" x14ac:dyDescent="0.3">
      <c r="A17" s="28" t="s">
        <v>39</v>
      </c>
      <c r="B17" s="29">
        <v>732.63250100000005</v>
      </c>
      <c r="C17" s="28" t="s">
        <v>40</v>
      </c>
      <c r="D17" s="29"/>
      <c r="E17" s="1"/>
      <c r="F17" s="1"/>
      <c r="G17" s="1"/>
      <c r="H17" s="1"/>
      <c r="I17" s="1"/>
      <c r="J17" s="38"/>
      <c r="K17" s="1"/>
      <c r="L17" s="1"/>
    </row>
    <row r="18" spans="1:12" ht="16.5" customHeight="1" x14ac:dyDescent="0.3">
      <c r="A18" s="28" t="s">
        <v>41</v>
      </c>
      <c r="B18" s="29">
        <v>146.50800000000001</v>
      </c>
      <c r="C18" s="28" t="s">
        <v>42</v>
      </c>
      <c r="D18" s="29">
        <v>393666.06686700002</v>
      </c>
      <c r="E18" s="1"/>
      <c r="F18" s="1"/>
      <c r="G18" s="1"/>
      <c r="H18" s="1"/>
      <c r="I18" s="1"/>
      <c r="J18" s="38"/>
      <c r="K18" s="1"/>
      <c r="L18" s="1"/>
    </row>
    <row r="19" spans="1:12" ht="16.5" customHeight="1" x14ac:dyDescent="0.3">
      <c r="A19" s="28" t="s">
        <v>43</v>
      </c>
      <c r="B19" s="29"/>
      <c r="C19" s="28" t="s">
        <v>44</v>
      </c>
      <c r="D19" s="29"/>
      <c r="E19" s="1"/>
      <c r="F19" s="1"/>
      <c r="G19" s="1"/>
      <c r="H19" s="1"/>
      <c r="I19" s="1"/>
      <c r="J19" s="38"/>
      <c r="K19" s="1"/>
      <c r="L19" s="1"/>
    </row>
    <row r="20" spans="1:12" ht="16.5" customHeight="1" x14ac:dyDescent="0.3">
      <c r="A20" s="28" t="s">
        <v>45</v>
      </c>
      <c r="B20" s="29"/>
      <c r="C20" s="28" t="s">
        <v>46</v>
      </c>
      <c r="D20" s="29"/>
      <c r="E20" s="1"/>
      <c r="F20" s="1"/>
      <c r="G20" s="1"/>
      <c r="H20" s="1"/>
      <c r="I20" s="1"/>
      <c r="J20" s="38"/>
      <c r="K20" s="1"/>
      <c r="L20" s="1"/>
    </row>
    <row r="21" spans="1:12" ht="16.5" customHeight="1" x14ac:dyDescent="0.3">
      <c r="A21" s="28" t="s">
        <v>47</v>
      </c>
      <c r="B21" s="29"/>
      <c r="C21" s="28" t="s">
        <v>48</v>
      </c>
      <c r="D21" s="29"/>
      <c r="E21" s="1"/>
      <c r="F21" s="1"/>
      <c r="G21" s="1"/>
      <c r="H21" s="1"/>
      <c r="I21" s="1"/>
      <c r="J21" s="38"/>
      <c r="K21" s="1"/>
      <c r="L21" s="1"/>
    </row>
    <row r="22" spans="1:12" ht="16.5" customHeight="1" x14ac:dyDescent="0.3">
      <c r="A22" s="28" t="s">
        <v>49</v>
      </c>
      <c r="B22" s="29"/>
      <c r="C22" s="28" t="s">
        <v>50</v>
      </c>
      <c r="D22" s="33"/>
      <c r="E22" s="1"/>
      <c r="F22" s="1"/>
      <c r="G22" s="1"/>
      <c r="H22" s="1"/>
      <c r="I22" s="1"/>
      <c r="J22" s="38"/>
      <c r="K22" s="1"/>
      <c r="L22" s="1"/>
    </row>
    <row r="23" spans="1:12" ht="16.5" customHeight="1" x14ac:dyDescent="0.3">
      <c r="A23" s="28" t="s">
        <v>51</v>
      </c>
      <c r="B23" s="29">
        <v>146.50800000000001</v>
      </c>
      <c r="C23" s="28" t="s">
        <v>52</v>
      </c>
      <c r="D23" s="29"/>
      <c r="E23" s="1"/>
      <c r="F23" s="1"/>
      <c r="G23" s="1"/>
      <c r="H23" s="1"/>
      <c r="I23" s="1"/>
      <c r="J23" s="38"/>
      <c r="K23" s="1"/>
      <c r="L23" s="1"/>
    </row>
    <row r="24" spans="1:12" ht="16.5" customHeight="1" x14ac:dyDescent="0.3">
      <c r="A24" s="28"/>
      <c r="B24" s="46"/>
      <c r="C24" s="28" t="s">
        <v>53</v>
      </c>
      <c r="D24" s="29">
        <v>7301.1526480000002</v>
      </c>
      <c r="E24" s="1"/>
      <c r="F24" s="1"/>
      <c r="G24" s="1"/>
      <c r="H24" s="1"/>
      <c r="I24" s="1"/>
      <c r="J24" s="38"/>
      <c r="K24" s="1"/>
      <c r="L24" s="1"/>
    </row>
    <row r="25" spans="1:12" ht="16.5" customHeight="1" x14ac:dyDescent="0.3">
      <c r="A25" s="28"/>
      <c r="B25" s="33"/>
      <c r="C25" s="28" t="s">
        <v>54</v>
      </c>
      <c r="D25" s="29"/>
      <c r="E25" s="1"/>
      <c r="F25" s="1"/>
      <c r="G25" s="1"/>
      <c r="H25" s="1"/>
      <c r="I25" s="1"/>
      <c r="J25" s="38"/>
      <c r="K25" s="1"/>
      <c r="L25" s="1"/>
    </row>
    <row r="26" spans="1:12" ht="16.5" customHeight="1" x14ac:dyDescent="0.3">
      <c r="A26" s="28"/>
      <c r="B26" s="33"/>
      <c r="C26" s="28" t="s">
        <v>55</v>
      </c>
      <c r="D26" s="29"/>
      <c r="E26" s="1"/>
      <c r="F26" s="1"/>
      <c r="G26" s="1"/>
      <c r="H26" s="1"/>
      <c r="I26" s="1"/>
      <c r="J26" s="38"/>
      <c r="K26" s="1"/>
      <c r="L26" s="1"/>
    </row>
    <row r="27" spans="1:12" ht="16.5" customHeight="1" x14ac:dyDescent="0.3">
      <c r="A27" s="28"/>
      <c r="B27" s="33"/>
      <c r="C27" s="28" t="s">
        <v>56</v>
      </c>
      <c r="D27" s="29"/>
      <c r="E27" s="1"/>
      <c r="F27" s="1"/>
      <c r="G27" s="1"/>
      <c r="H27" s="1"/>
      <c r="I27" s="1"/>
      <c r="J27" s="38"/>
      <c r="K27" s="1"/>
      <c r="L27" s="1"/>
    </row>
    <row r="28" spans="1:12" ht="16.5" customHeight="1" x14ac:dyDescent="0.3">
      <c r="A28" s="28"/>
      <c r="B28" s="33"/>
      <c r="C28" s="28" t="s">
        <v>57</v>
      </c>
      <c r="D28" s="29"/>
      <c r="E28" s="1"/>
      <c r="F28" s="1"/>
      <c r="G28" s="1"/>
      <c r="H28" s="1"/>
      <c r="I28" s="1"/>
      <c r="J28" s="38"/>
      <c r="K28" s="1"/>
      <c r="L28" s="1"/>
    </row>
    <row r="29" spans="1:12" ht="16.5" customHeight="1" x14ac:dyDescent="0.3">
      <c r="A29" s="28"/>
      <c r="B29" s="33"/>
      <c r="C29" s="28" t="s">
        <v>58</v>
      </c>
      <c r="D29" s="29"/>
      <c r="E29" s="1"/>
      <c r="F29" s="1"/>
      <c r="G29" s="1"/>
      <c r="H29" s="1"/>
      <c r="I29" s="1"/>
      <c r="J29" s="38"/>
      <c r="K29" s="1"/>
      <c r="L29" s="1"/>
    </row>
    <row r="30" spans="1:12" ht="16.5" customHeight="1" x14ac:dyDescent="0.3">
      <c r="A30" s="28"/>
      <c r="B30" s="33"/>
      <c r="C30" s="28" t="s">
        <v>59</v>
      </c>
      <c r="D30" s="29"/>
      <c r="E30" s="1"/>
      <c r="F30" s="1"/>
      <c r="G30" s="1"/>
      <c r="H30" s="1"/>
      <c r="I30" s="1"/>
      <c r="J30" s="38"/>
      <c r="K30" s="1"/>
      <c r="L30" s="1"/>
    </row>
    <row r="31" spans="1:12" ht="16.5" customHeight="1" x14ac:dyDescent="0.3">
      <c r="A31" s="28"/>
      <c r="B31" s="33"/>
      <c r="C31" s="28" t="s">
        <v>60</v>
      </c>
      <c r="D31" s="29"/>
      <c r="E31" s="1"/>
      <c r="F31" s="1"/>
      <c r="G31" s="1"/>
      <c r="H31" s="1"/>
      <c r="I31" s="1"/>
      <c r="J31" s="38"/>
      <c r="K31" s="1"/>
      <c r="L31" s="1"/>
    </row>
    <row r="32" spans="1:12" ht="16.5" customHeight="1" x14ac:dyDescent="0.3">
      <c r="A32" s="4" t="s">
        <v>61</v>
      </c>
      <c r="B32" s="29">
        <v>433587.40801999997</v>
      </c>
      <c r="C32" s="4" t="s">
        <v>62</v>
      </c>
      <c r="D32" s="29">
        <v>436464.373525</v>
      </c>
      <c r="E32" s="1"/>
      <c r="F32" s="1"/>
      <c r="G32" s="1"/>
      <c r="H32" s="1"/>
      <c r="I32" s="1"/>
      <c r="J32" s="38"/>
      <c r="K32" s="1"/>
      <c r="L32" s="1"/>
    </row>
    <row r="33" spans="1:43" ht="16.5" customHeight="1" x14ac:dyDescent="0.3">
      <c r="A33" s="28" t="s">
        <v>63</v>
      </c>
      <c r="B33" s="29">
        <v>2876.9655050000001</v>
      </c>
      <c r="C33" s="28" t="s">
        <v>64</v>
      </c>
      <c r="D33" s="29"/>
      <c r="E33" s="1"/>
      <c r="F33" s="1"/>
      <c r="G33" s="1"/>
      <c r="H33" s="1"/>
      <c r="I33" s="1"/>
      <c r="J33" s="38"/>
      <c r="K33" s="1"/>
      <c r="L33" s="1"/>
    </row>
    <row r="34" spans="1:43" ht="16.5" customHeight="1" x14ac:dyDescent="0.3">
      <c r="A34" s="4" t="s">
        <v>65</v>
      </c>
      <c r="B34" s="29">
        <v>436464.373525</v>
      </c>
      <c r="C34" s="4" t="s">
        <v>66</v>
      </c>
      <c r="D34" s="29">
        <v>436464.373525</v>
      </c>
      <c r="E34" s="47"/>
      <c r="F34" s="47"/>
      <c r="G34" s="47"/>
      <c r="H34" s="47"/>
      <c r="I34" s="47"/>
      <c r="J34" s="47"/>
      <c r="K34" s="47"/>
      <c r="L34" s="1"/>
      <c r="M34" s="1"/>
      <c r="N34" s="47"/>
      <c r="O34" s="47"/>
      <c r="P34" s="47"/>
      <c r="Q34" s="47"/>
      <c r="R34" s="47"/>
      <c r="S34" s="47"/>
      <c r="T34" s="47"/>
      <c r="U34" s="47"/>
      <c r="V34" s="47"/>
      <c r="W34" s="47"/>
      <c r="X34" s="47"/>
      <c r="Y34" s="47"/>
      <c r="Z34" s="47"/>
      <c r="AA34" s="47"/>
      <c r="AB34" s="47"/>
      <c r="AC34" s="47"/>
      <c r="AD34" s="1"/>
      <c r="AE34" s="1"/>
      <c r="AF34" s="47"/>
      <c r="AG34" s="47"/>
      <c r="AH34" s="47"/>
      <c r="AI34" s="1"/>
      <c r="AJ34" s="1"/>
      <c r="AK34" s="1"/>
      <c r="AL34" s="1"/>
      <c r="AM34" s="1"/>
      <c r="AN34" s="1"/>
      <c r="AO34" s="38"/>
      <c r="AP34" s="1"/>
      <c r="AQ34" s="1"/>
    </row>
    <row r="35" spans="1:43" ht="15" customHeight="1" x14ac:dyDescent="0.25"/>
    <row r="36" spans="1:43" ht="15" customHeight="1" x14ac:dyDescent="0.3">
      <c r="A36" s="1"/>
      <c r="B36" s="1"/>
      <c r="C36" s="38"/>
      <c r="D36" s="1"/>
      <c r="E36" s="1"/>
    </row>
  </sheetData>
  <mergeCells count="3">
    <mergeCell ref="A2:D2"/>
    <mergeCell ref="A4:B4"/>
    <mergeCell ref="C4:D4"/>
  </mergeCells>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04"/>
  <sheetViews>
    <sheetView showGridLines="0" workbookViewId="0">
      <selection activeCell="B11" sqref="B11"/>
    </sheetView>
  </sheetViews>
  <sheetFormatPr defaultColWidth="9" defaultRowHeight="13.2" x14ac:dyDescent="0.25"/>
  <cols>
    <col min="1" max="1" width="15" customWidth="1"/>
    <col min="2" max="2" width="42" customWidth="1"/>
    <col min="3" max="3" width="15.44140625" customWidth="1"/>
    <col min="4" max="4" width="15.5546875" customWidth="1"/>
    <col min="5" max="5" width="14.88671875" customWidth="1"/>
    <col min="6" max="6" width="10.6640625" customWidth="1"/>
    <col min="7" max="7" width="10" customWidth="1"/>
    <col min="8" max="8" width="14.109375" customWidth="1"/>
    <col min="9" max="9" width="14.5546875" customWidth="1"/>
    <col min="10" max="10" width="9.109375" customWidth="1"/>
    <col min="11" max="11" width="11.5546875" customWidth="1"/>
    <col min="12" max="12" width="10.6640625" customWidth="1"/>
    <col min="13" max="13" width="8.33203125" customWidth="1"/>
    <col min="14" max="14" width="11.6640625" customWidth="1"/>
    <col min="15" max="15" width="11.88671875" customWidth="1"/>
    <col min="16" max="23" width="9.109375" customWidth="1"/>
    <col min="24" max="24" width="8" customWidth="1"/>
  </cols>
  <sheetData>
    <row r="1" spans="1:23" ht="15" customHeight="1" x14ac:dyDescent="0.3">
      <c r="A1" s="39"/>
      <c r="B1" s="11"/>
      <c r="C1" s="11"/>
      <c r="D1" s="11"/>
      <c r="E1" s="11"/>
      <c r="F1" s="11"/>
      <c r="G1" s="11"/>
      <c r="H1" s="11"/>
      <c r="I1" s="11"/>
      <c r="J1" s="11"/>
      <c r="K1" s="11"/>
      <c r="L1" s="11"/>
      <c r="M1" s="11"/>
      <c r="N1" s="11"/>
      <c r="O1" s="26" t="s">
        <v>67</v>
      </c>
      <c r="P1" s="1"/>
      <c r="Q1" s="1"/>
      <c r="R1" s="1"/>
      <c r="S1" s="1"/>
      <c r="T1" s="1"/>
      <c r="U1" s="1"/>
      <c r="V1" s="1"/>
      <c r="W1" s="1"/>
    </row>
    <row r="2" spans="1:23" ht="25.5" customHeight="1" x14ac:dyDescent="0.3">
      <c r="A2" s="50" t="s">
        <v>68</v>
      </c>
      <c r="B2" s="50"/>
      <c r="C2" s="50"/>
      <c r="D2" s="50"/>
      <c r="E2" s="50"/>
      <c r="F2" s="50"/>
      <c r="G2" s="50"/>
      <c r="H2" s="50"/>
      <c r="I2" s="50"/>
      <c r="J2" s="50"/>
      <c r="K2" s="50"/>
      <c r="L2" s="50"/>
      <c r="M2" s="50"/>
      <c r="N2" s="50"/>
      <c r="O2" s="50"/>
      <c r="P2" s="1"/>
      <c r="Q2" s="1"/>
      <c r="R2" s="1"/>
      <c r="S2" s="1"/>
      <c r="T2" s="1"/>
      <c r="U2" s="1"/>
      <c r="V2" s="1"/>
      <c r="W2" s="1"/>
    </row>
    <row r="3" spans="1:23" ht="15" customHeight="1" x14ac:dyDescent="0.3">
      <c r="A3" s="27"/>
      <c r="B3" s="27"/>
      <c r="C3" s="27"/>
      <c r="D3" s="27"/>
      <c r="E3" s="27"/>
      <c r="F3" s="27"/>
      <c r="G3" s="27"/>
      <c r="H3" s="27"/>
      <c r="I3" s="27"/>
      <c r="J3" s="27"/>
      <c r="K3" s="27"/>
      <c r="L3" s="27"/>
      <c r="M3" s="27"/>
      <c r="N3" s="26"/>
      <c r="O3" s="26" t="s">
        <v>15</v>
      </c>
      <c r="P3" s="1"/>
      <c r="Q3" s="1"/>
      <c r="R3" s="1"/>
      <c r="S3" s="1"/>
      <c r="T3" s="1"/>
      <c r="U3" s="1"/>
      <c r="V3" s="1"/>
      <c r="W3" s="1"/>
    </row>
    <row r="4" spans="1:23" ht="17.25" customHeight="1" x14ac:dyDescent="0.3">
      <c r="A4" s="54" t="s">
        <v>69</v>
      </c>
      <c r="B4" s="54" t="s">
        <v>70</v>
      </c>
      <c r="C4" s="54" t="s">
        <v>71</v>
      </c>
      <c r="D4" s="54" t="s">
        <v>72</v>
      </c>
      <c r="E4" s="54"/>
      <c r="F4" s="54"/>
      <c r="G4" s="54"/>
      <c r="H4" s="54"/>
      <c r="I4" s="54"/>
      <c r="J4" s="54" t="s">
        <v>73</v>
      </c>
      <c r="K4" s="54"/>
      <c r="L4" s="54"/>
      <c r="M4" s="54"/>
      <c r="N4" s="54"/>
      <c r="O4" s="54"/>
      <c r="P4" s="1"/>
      <c r="Q4" s="1"/>
      <c r="R4" s="1"/>
      <c r="S4" s="1"/>
      <c r="T4" s="1"/>
      <c r="U4" s="1"/>
      <c r="V4" s="1"/>
      <c r="W4" s="1"/>
    </row>
    <row r="5" spans="1:23" ht="35.25" customHeight="1" x14ac:dyDescent="0.3">
      <c r="A5" s="54"/>
      <c r="B5" s="54"/>
      <c r="C5" s="54"/>
      <c r="D5" s="5" t="s">
        <v>74</v>
      </c>
      <c r="E5" s="5" t="s">
        <v>75</v>
      </c>
      <c r="F5" s="5" t="s">
        <v>76</v>
      </c>
      <c r="G5" s="5" t="s">
        <v>77</v>
      </c>
      <c r="H5" s="5" t="s">
        <v>78</v>
      </c>
      <c r="I5" s="5" t="s">
        <v>79</v>
      </c>
      <c r="J5" s="5" t="s">
        <v>74</v>
      </c>
      <c r="K5" s="5" t="s">
        <v>75</v>
      </c>
      <c r="L5" s="5" t="s">
        <v>76</v>
      </c>
      <c r="M5" s="5" t="s">
        <v>77</v>
      </c>
      <c r="N5" s="5" t="s">
        <v>78</v>
      </c>
      <c r="O5" s="5" t="s">
        <v>79</v>
      </c>
      <c r="P5" s="1"/>
      <c r="Q5" s="1"/>
      <c r="R5" s="1"/>
      <c r="S5" s="1"/>
      <c r="T5" s="1"/>
      <c r="U5" s="1"/>
      <c r="V5" s="1"/>
      <c r="W5" s="1"/>
    </row>
    <row r="6" spans="1:23" ht="18.75" customHeight="1" x14ac:dyDescent="0.3">
      <c r="A6" s="5" t="s">
        <v>80</v>
      </c>
      <c r="B6" s="5" t="s">
        <v>80</v>
      </c>
      <c r="C6" s="5">
        <v>1</v>
      </c>
      <c r="D6" s="5">
        <v>2</v>
      </c>
      <c r="E6" s="5">
        <v>3</v>
      </c>
      <c r="F6" s="5">
        <v>4</v>
      </c>
      <c r="G6" s="5">
        <v>5</v>
      </c>
      <c r="H6" s="5">
        <v>6</v>
      </c>
      <c r="I6" s="5">
        <v>7</v>
      </c>
      <c r="J6" s="5">
        <v>8</v>
      </c>
      <c r="K6" s="5">
        <v>9</v>
      </c>
      <c r="L6" s="5">
        <v>10</v>
      </c>
      <c r="M6" s="5">
        <v>11</v>
      </c>
      <c r="N6" s="5">
        <v>12</v>
      </c>
      <c r="O6" s="5">
        <v>13</v>
      </c>
      <c r="P6" s="1"/>
      <c r="Q6" s="1"/>
      <c r="R6" s="1"/>
      <c r="S6" s="1"/>
      <c r="T6" s="1"/>
      <c r="U6" s="1"/>
      <c r="V6" s="1"/>
      <c r="W6" s="1"/>
    </row>
    <row r="7" spans="1:23" ht="24" customHeight="1" x14ac:dyDescent="0.3">
      <c r="A7" s="36" t="s">
        <v>81</v>
      </c>
      <c r="B7" s="40" t="s">
        <v>71</v>
      </c>
      <c r="C7" s="41">
        <v>436464.373525</v>
      </c>
      <c r="D7" s="41">
        <v>433587.40801999997</v>
      </c>
      <c r="E7" s="41">
        <v>432708.26751899999</v>
      </c>
      <c r="F7" s="41"/>
      <c r="G7" s="41"/>
      <c r="H7" s="41">
        <v>732.63250100000005</v>
      </c>
      <c r="I7" s="41">
        <v>146.50800000000001</v>
      </c>
      <c r="J7" s="41">
        <v>2876.9655050000001</v>
      </c>
      <c r="K7" s="41"/>
      <c r="L7" s="41"/>
      <c r="M7" s="41"/>
      <c r="N7" s="41"/>
      <c r="O7" s="41">
        <v>2876.9655050000001</v>
      </c>
      <c r="P7" s="1"/>
      <c r="Q7" s="1"/>
      <c r="R7" s="1"/>
      <c r="S7" s="1"/>
      <c r="T7" s="1"/>
      <c r="U7" s="1"/>
      <c r="V7" s="1"/>
      <c r="W7" s="1"/>
    </row>
    <row r="8" spans="1:23" ht="24" customHeight="1" x14ac:dyDescent="0.3">
      <c r="A8" s="42">
        <v>305008</v>
      </c>
      <c r="B8" s="43" t="s">
        <v>82</v>
      </c>
      <c r="C8" s="41">
        <v>436464.373525</v>
      </c>
      <c r="D8" s="41">
        <v>433587.40801999997</v>
      </c>
      <c r="E8" s="41">
        <v>432708.26751899999</v>
      </c>
      <c r="F8" s="41"/>
      <c r="G8" s="41"/>
      <c r="H8" s="41">
        <v>732.63250100000005</v>
      </c>
      <c r="I8" s="41">
        <v>146.50800000000001</v>
      </c>
      <c r="J8" s="41">
        <v>2876.9655050000001</v>
      </c>
      <c r="K8" s="41"/>
      <c r="L8" s="41"/>
      <c r="M8" s="41"/>
      <c r="N8" s="41"/>
      <c r="O8" s="41">
        <v>2876.9655050000001</v>
      </c>
      <c r="P8" s="1"/>
    </row>
    <row r="9" spans="1:23" ht="24" customHeight="1" x14ac:dyDescent="0.3">
      <c r="A9" s="36" t="s">
        <v>83</v>
      </c>
      <c r="B9" s="43" t="s">
        <v>84</v>
      </c>
      <c r="C9" s="41">
        <v>16573.343398000001</v>
      </c>
      <c r="D9" s="41">
        <v>16394.983398</v>
      </c>
      <c r="E9" s="41">
        <v>16394.983398</v>
      </c>
      <c r="F9" s="41"/>
      <c r="G9" s="41"/>
      <c r="H9" s="41"/>
      <c r="I9" s="41"/>
      <c r="J9" s="41">
        <v>178.36</v>
      </c>
      <c r="K9" s="41"/>
      <c r="L9" s="41"/>
      <c r="M9" s="41"/>
      <c r="N9" s="41"/>
      <c r="O9" s="41">
        <v>178.36</v>
      </c>
      <c r="P9" s="1"/>
    </row>
    <row r="10" spans="1:23" ht="24" customHeight="1" x14ac:dyDescent="0.3">
      <c r="A10" s="36" t="s">
        <v>85</v>
      </c>
      <c r="B10" s="40" t="s">
        <v>86</v>
      </c>
      <c r="C10" s="41">
        <v>37753.605343000003</v>
      </c>
      <c r="D10" s="41">
        <v>37053.605343000003</v>
      </c>
      <c r="E10" s="41">
        <v>37053.605343000003</v>
      </c>
      <c r="F10" s="41"/>
      <c r="G10" s="41"/>
      <c r="H10" s="41"/>
      <c r="I10" s="41"/>
      <c r="J10" s="41">
        <v>700</v>
      </c>
      <c r="K10" s="41"/>
      <c r="L10" s="41"/>
      <c r="M10" s="41"/>
      <c r="N10" s="41"/>
      <c r="O10" s="41">
        <v>700</v>
      </c>
      <c r="P10" s="1"/>
    </row>
    <row r="11" spans="1:23" ht="24" customHeight="1" x14ac:dyDescent="0.3">
      <c r="A11" s="36" t="s">
        <v>87</v>
      </c>
      <c r="B11" s="40" t="s">
        <v>88</v>
      </c>
      <c r="C11" s="41">
        <v>2891.7998309999998</v>
      </c>
      <c r="D11" s="41">
        <v>2891.7998309999998</v>
      </c>
      <c r="E11" s="41">
        <v>2883.7998309999998</v>
      </c>
      <c r="F11" s="41"/>
      <c r="G11" s="41"/>
      <c r="H11" s="41"/>
      <c r="I11" s="41">
        <v>8</v>
      </c>
      <c r="J11" s="41"/>
      <c r="K11" s="41"/>
      <c r="L11" s="41"/>
      <c r="M11" s="41"/>
      <c r="N11" s="41"/>
      <c r="O11" s="41"/>
      <c r="P11" s="1"/>
    </row>
    <row r="12" spans="1:23" ht="24" customHeight="1" x14ac:dyDescent="0.3">
      <c r="A12" s="36" t="s">
        <v>89</v>
      </c>
      <c r="B12" s="40" t="s">
        <v>90</v>
      </c>
      <c r="C12" s="41">
        <v>2090.2101619999999</v>
      </c>
      <c r="D12" s="41">
        <v>2090.2101619999999</v>
      </c>
      <c r="E12" s="41">
        <v>2090.2101619999999</v>
      </c>
      <c r="F12" s="41"/>
      <c r="G12" s="41"/>
      <c r="H12" s="41"/>
      <c r="I12" s="41"/>
      <c r="J12" s="41"/>
      <c r="K12" s="41"/>
      <c r="L12" s="41"/>
      <c r="M12" s="41"/>
      <c r="N12" s="41"/>
      <c r="O12" s="41"/>
      <c r="P12" s="1"/>
    </row>
    <row r="13" spans="1:23" ht="24" customHeight="1" x14ac:dyDescent="0.3">
      <c r="A13" s="36" t="s">
        <v>91</v>
      </c>
      <c r="B13" s="40" t="s">
        <v>92</v>
      </c>
      <c r="C13" s="41">
        <v>2302.2311359999999</v>
      </c>
      <c r="D13" s="41">
        <v>2302.2311359999999</v>
      </c>
      <c r="E13" s="41">
        <v>2297.767636</v>
      </c>
      <c r="F13" s="41"/>
      <c r="G13" s="41"/>
      <c r="H13" s="41">
        <v>4.4634999999999998</v>
      </c>
      <c r="I13" s="41"/>
      <c r="J13" s="41"/>
      <c r="K13" s="41"/>
      <c r="L13" s="41"/>
      <c r="M13" s="41"/>
      <c r="N13" s="41"/>
      <c r="O13" s="41"/>
      <c r="P13" s="1"/>
    </row>
    <row r="14" spans="1:23" ht="24" customHeight="1" x14ac:dyDescent="0.3">
      <c r="A14" s="36" t="s">
        <v>93</v>
      </c>
      <c r="B14" s="40" t="s">
        <v>94</v>
      </c>
      <c r="C14" s="41">
        <v>2354.7384929999998</v>
      </c>
      <c r="D14" s="41">
        <v>2354.7384929999998</v>
      </c>
      <c r="E14" s="41">
        <v>2354.7384929999998</v>
      </c>
      <c r="F14" s="41"/>
      <c r="G14" s="41"/>
      <c r="H14" s="41"/>
      <c r="I14" s="41"/>
      <c r="J14" s="41"/>
      <c r="K14" s="41"/>
      <c r="L14" s="41"/>
      <c r="M14" s="41"/>
      <c r="N14" s="41"/>
      <c r="O14" s="41"/>
      <c r="P14" s="1"/>
    </row>
    <row r="15" spans="1:23" ht="24" customHeight="1" x14ac:dyDescent="0.3">
      <c r="A15" s="36" t="s">
        <v>95</v>
      </c>
      <c r="B15" s="40" t="s">
        <v>96</v>
      </c>
      <c r="C15" s="41">
        <v>2054.8979079999999</v>
      </c>
      <c r="D15" s="41">
        <v>2054.8979079999999</v>
      </c>
      <c r="E15" s="41">
        <v>2006.8979079999999</v>
      </c>
      <c r="F15" s="41"/>
      <c r="G15" s="41"/>
      <c r="H15" s="41">
        <v>48</v>
      </c>
      <c r="I15" s="41"/>
      <c r="J15" s="41"/>
      <c r="K15" s="41"/>
      <c r="L15" s="41"/>
      <c r="M15" s="41"/>
      <c r="N15" s="41"/>
      <c r="O15" s="41"/>
      <c r="P15" s="1"/>
    </row>
    <row r="16" spans="1:23" ht="24" customHeight="1" x14ac:dyDescent="0.3">
      <c r="A16" s="36" t="s">
        <v>97</v>
      </c>
      <c r="B16" s="40" t="s">
        <v>98</v>
      </c>
      <c r="C16" s="41">
        <v>1842.381445</v>
      </c>
      <c r="D16" s="41">
        <v>1842.381445</v>
      </c>
      <c r="E16" s="41">
        <v>1842.381445</v>
      </c>
      <c r="F16" s="41"/>
      <c r="G16" s="41"/>
      <c r="H16" s="41"/>
      <c r="I16" s="41"/>
      <c r="J16" s="41"/>
      <c r="K16" s="41"/>
      <c r="L16" s="41"/>
      <c r="M16" s="41"/>
      <c r="N16" s="41"/>
      <c r="O16" s="41"/>
      <c r="P16" s="1"/>
    </row>
    <row r="17" spans="1:16" ht="24" customHeight="1" x14ac:dyDescent="0.3">
      <c r="A17" s="36" t="s">
        <v>99</v>
      </c>
      <c r="B17" s="40" t="s">
        <v>100</v>
      </c>
      <c r="C17" s="41">
        <v>1465.5907569999999</v>
      </c>
      <c r="D17" s="41">
        <v>1465.5907569999999</v>
      </c>
      <c r="E17" s="41">
        <v>1465.5907569999999</v>
      </c>
      <c r="F17" s="41"/>
      <c r="G17" s="41"/>
      <c r="H17" s="41"/>
      <c r="I17" s="41"/>
      <c r="J17" s="41"/>
      <c r="K17" s="41"/>
      <c r="L17" s="41"/>
      <c r="M17" s="41"/>
      <c r="N17" s="41"/>
      <c r="O17" s="41"/>
      <c r="P17" s="1"/>
    </row>
    <row r="18" spans="1:16" ht="24" customHeight="1" x14ac:dyDescent="0.3">
      <c r="A18" s="36" t="s">
        <v>101</v>
      </c>
      <c r="B18" s="40" t="s">
        <v>102</v>
      </c>
      <c r="C18" s="41">
        <v>2025.675471</v>
      </c>
      <c r="D18" s="41">
        <v>2025.675471</v>
      </c>
      <c r="E18" s="41">
        <v>1993.1912110000001</v>
      </c>
      <c r="F18" s="41"/>
      <c r="G18" s="41"/>
      <c r="H18" s="41">
        <v>32.484259999999999</v>
      </c>
      <c r="I18" s="41"/>
      <c r="J18" s="41"/>
      <c r="K18" s="41"/>
      <c r="L18" s="41"/>
      <c r="M18" s="41"/>
      <c r="N18" s="41"/>
      <c r="O18" s="41"/>
      <c r="P18" s="1"/>
    </row>
    <row r="19" spans="1:16" ht="24" customHeight="1" x14ac:dyDescent="0.3">
      <c r="A19" s="36" t="s">
        <v>103</v>
      </c>
      <c r="B19" s="40" t="s">
        <v>104</v>
      </c>
      <c r="C19" s="41">
        <v>1409.6024359999999</v>
      </c>
      <c r="D19" s="41">
        <v>1409.6024359999999</v>
      </c>
      <c r="E19" s="41">
        <v>1409.6024359999999</v>
      </c>
      <c r="F19" s="41"/>
      <c r="G19" s="41"/>
      <c r="H19" s="41"/>
      <c r="I19" s="41"/>
      <c r="J19" s="41"/>
      <c r="K19" s="41"/>
      <c r="L19" s="41"/>
      <c r="M19" s="41"/>
      <c r="N19" s="41"/>
      <c r="O19" s="41"/>
      <c r="P19" s="1"/>
    </row>
    <row r="20" spans="1:16" ht="24" customHeight="1" x14ac:dyDescent="0.3">
      <c r="A20" s="36" t="s">
        <v>105</v>
      </c>
      <c r="B20" s="40" t="s">
        <v>106</v>
      </c>
      <c r="C20" s="41">
        <v>2405.3000000000002</v>
      </c>
      <c r="D20" s="41">
        <v>2405.3000000000002</v>
      </c>
      <c r="E20" s="41">
        <v>2405.3000000000002</v>
      </c>
      <c r="F20" s="41"/>
      <c r="G20" s="41"/>
      <c r="H20" s="41"/>
      <c r="I20" s="41"/>
      <c r="J20" s="41"/>
      <c r="K20" s="41"/>
      <c r="L20" s="41"/>
      <c r="M20" s="41"/>
      <c r="N20" s="41"/>
      <c r="O20" s="41"/>
      <c r="P20" s="1"/>
    </row>
    <row r="21" spans="1:16" ht="24" customHeight="1" x14ac:dyDescent="0.3">
      <c r="A21" s="36" t="s">
        <v>107</v>
      </c>
      <c r="B21" s="40" t="s">
        <v>108</v>
      </c>
      <c r="C21" s="41">
        <v>1922.717858</v>
      </c>
      <c r="D21" s="41">
        <v>1922.717858</v>
      </c>
      <c r="E21" s="41">
        <v>1918.717858</v>
      </c>
      <c r="F21" s="41"/>
      <c r="G21" s="41"/>
      <c r="H21" s="41">
        <v>4</v>
      </c>
      <c r="I21" s="41"/>
      <c r="J21" s="41"/>
      <c r="K21" s="41"/>
      <c r="L21" s="41"/>
      <c r="M21" s="41"/>
      <c r="N21" s="41"/>
      <c r="O21" s="41"/>
      <c r="P21" s="1"/>
    </row>
    <row r="22" spans="1:16" ht="24" customHeight="1" x14ac:dyDescent="0.3">
      <c r="A22" s="36" t="s">
        <v>109</v>
      </c>
      <c r="B22" s="40" t="s">
        <v>110</v>
      </c>
      <c r="C22" s="41">
        <v>2580.5987719999998</v>
      </c>
      <c r="D22" s="41">
        <v>2580.5987719999998</v>
      </c>
      <c r="E22" s="41">
        <v>2580.5987719999998</v>
      </c>
      <c r="F22" s="41"/>
      <c r="G22" s="41"/>
      <c r="H22" s="41"/>
      <c r="I22" s="41"/>
      <c r="J22" s="41"/>
      <c r="K22" s="41"/>
      <c r="L22" s="41"/>
      <c r="M22" s="41"/>
      <c r="N22" s="41"/>
      <c r="O22" s="41"/>
      <c r="P22" s="1"/>
    </row>
    <row r="23" spans="1:16" ht="24" customHeight="1" x14ac:dyDescent="0.3">
      <c r="A23" s="36" t="s">
        <v>111</v>
      </c>
      <c r="B23" s="40" t="s">
        <v>112</v>
      </c>
      <c r="C23" s="41">
        <v>2729.7007589999998</v>
      </c>
      <c r="D23" s="41">
        <v>2729.7007589999998</v>
      </c>
      <c r="E23" s="41">
        <v>2697.2255970000001</v>
      </c>
      <c r="F23" s="41"/>
      <c r="G23" s="41"/>
      <c r="H23" s="41">
        <v>32.475161999999997</v>
      </c>
      <c r="I23" s="41"/>
      <c r="J23" s="41"/>
      <c r="K23" s="41"/>
      <c r="L23" s="41"/>
      <c r="M23" s="41"/>
      <c r="N23" s="41"/>
      <c r="O23" s="41"/>
      <c r="P23" s="1"/>
    </row>
    <row r="24" spans="1:16" ht="24" customHeight="1" x14ac:dyDescent="0.3">
      <c r="A24" s="36" t="s">
        <v>113</v>
      </c>
      <c r="B24" s="40" t="s">
        <v>114</v>
      </c>
      <c r="C24" s="41">
        <v>1746.0367450000001</v>
      </c>
      <c r="D24" s="41">
        <v>1746.0367450000001</v>
      </c>
      <c r="E24" s="41">
        <v>1746.0367450000001</v>
      </c>
      <c r="F24" s="41"/>
      <c r="G24" s="41"/>
      <c r="H24" s="41"/>
      <c r="I24" s="41"/>
      <c r="J24" s="41"/>
      <c r="K24" s="41"/>
      <c r="L24" s="41"/>
      <c r="M24" s="41"/>
      <c r="N24" s="41"/>
      <c r="O24" s="41"/>
      <c r="P24" s="1"/>
    </row>
    <row r="25" spans="1:16" ht="24" customHeight="1" x14ac:dyDescent="0.3">
      <c r="A25" s="36" t="s">
        <v>115</v>
      </c>
      <c r="B25" s="40" t="s">
        <v>116</v>
      </c>
      <c r="C25" s="41">
        <v>1191.6938210000001</v>
      </c>
      <c r="D25" s="41">
        <v>1191.6938210000001</v>
      </c>
      <c r="E25" s="41">
        <v>1191.6938210000001</v>
      </c>
      <c r="F25" s="41"/>
      <c r="G25" s="41"/>
      <c r="H25" s="41"/>
      <c r="I25" s="41"/>
      <c r="J25" s="41"/>
      <c r="K25" s="41"/>
      <c r="L25" s="41"/>
      <c r="M25" s="41"/>
      <c r="N25" s="41"/>
      <c r="O25" s="41"/>
      <c r="P25" s="1"/>
    </row>
    <row r="26" spans="1:16" ht="24" customHeight="1" x14ac:dyDescent="0.3">
      <c r="A26" s="36" t="s">
        <v>117</v>
      </c>
      <c r="B26" s="40" t="s">
        <v>118</v>
      </c>
      <c r="C26" s="41">
        <v>2233.2823720000001</v>
      </c>
      <c r="D26" s="41">
        <v>2233.2823720000001</v>
      </c>
      <c r="E26" s="41">
        <v>2222.2827929999999</v>
      </c>
      <c r="F26" s="41"/>
      <c r="G26" s="41"/>
      <c r="H26" s="41">
        <v>10.999579000000001</v>
      </c>
      <c r="I26" s="41"/>
      <c r="J26" s="41"/>
      <c r="K26" s="41"/>
      <c r="L26" s="41"/>
      <c r="M26" s="41"/>
      <c r="N26" s="41"/>
      <c r="O26" s="41"/>
      <c r="P26" s="1"/>
    </row>
    <row r="27" spans="1:16" ht="24" customHeight="1" x14ac:dyDescent="0.3">
      <c r="A27" s="36" t="s">
        <v>119</v>
      </c>
      <c r="B27" s="40" t="s">
        <v>120</v>
      </c>
      <c r="C27" s="41">
        <v>11125.105627000001</v>
      </c>
      <c r="D27" s="41">
        <v>11125.105627000001</v>
      </c>
      <c r="E27" s="41">
        <v>11125.105627000001</v>
      </c>
      <c r="F27" s="41"/>
      <c r="G27" s="41"/>
      <c r="H27" s="41"/>
      <c r="I27" s="41"/>
      <c r="J27" s="41"/>
      <c r="K27" s="41"/>
      <c r="L27" s="41"/>
      <c r="M27" s="41"/>
      <c r="N27" s="41"/>
      <c r="O27" s="41"/>
      <c r="P27" s="1"/>
    </row>
    <row r="28" spans="1:16" ht="24" customHeight="1" x14ac:dyDescent="0.3">
      <c r="A28" s="36" t="s">
        <v>121</v>
      </c>
      <c r="B28" s="40" t="s">
        <v>122</v>
      </c>
      <c r="C28" s="41">
        <v>1928.7231859999999</v>
      </c>
      <c r="D28" s="41">
        <v>1928.7231859999999</v>
      </c>
      <c r="E28" s="41">
        <v>1928.7231859999999</v>
      </c>
      <c r="F28" s="41"/>
      <c r="G28" s="41"/>
      <c r="H28" s="41"/>
      <c r="I28" s="41"/>
      <c r="J28" s="41"/>
      <c r="K28" s="41"/>
      <c r="L28" s="41"/>
      <c r="M28" s="41"/>
      <c r="N28" s="41"/>
      <c r="O28" s="41"/>
      <c r="P28" s="1"/>
    </row>
    <row r="29" spans="1:16" ht="24" customHeight="1" x14ac:dyDescent="0.3">
      <c r="A29" s="36" t="s">
        <v>123</v>
      </c>
      <c r="B29" s="40" t="s">
        <v>124</v>
      </c>
      <c r="C29" s="41">
        <v>3528.2174540000001</v>
      </c>
      <c r="D29" s="41">
        <v>3528.2174540000001</v>
      </c>
      <c r="E29" s="41">
        <v>3528.2174540000001</v>
      </c>
      <c r="F29" s="41"/>
      <c r="G29" s="41"/>
      <c r="H29" s="41"/>
      <c r="I29" s="41"/>
      <c r="J29" s="41"/>
      <c r="K29" s="41"/>
      <c r="L29" s="41"/>
      <c r="M29" s="41"/>
      <c r="N29" s="41"/>
      <c r="O29" s="41"/>
      <c r="P29" s="1"/>
    </row>
    <row r="30" spans="1:16" ht="24" customHeight="1" x14ac:dyDescent="0.3">
      <c r="A30" s="36" t="s">
        <v>125</v>
      </c>
      <c r="B30" s="40" t="s">
        <v>126</v>
      </c>
      <c r="C30" s="41">
        <v>1487.256273</v>
      </c>
      <c r="D30" s="41">
        <v>1487.256273</v>
      </c>
      <c r="E30" s="41">
        <v>1487.256273</v>
      </c>
      <c r="F30" s="41"/>
      <c r="G30" s="41"/>
      <c r="H30" s="41"/>
      <c r="I30" s="41"/>
      <c r="J30" s="41"/>
      <c r="K30" s="41"/>
      <c r="L30" s="41"/>
      <c r="M30" s="41"/>
      <c r="N30" s="41"/>
      <c r="O30" s="41"/>
      <c r="P30" s="1"/>
    </row>
    <row r="31" spans="1:16" ht="24" customHeight="1" x14ac:dyDescent="0.3">
      <c r="A31" s="36" t="s">
        <v>127</v>
      </c>
      <c r="B31" s="40" t="s">
        <v>128</v>
      </c>
      <c r="C31" s="41">
        <v>1195.103656</v>
      </c>
      <c r="D31" s="41">
        <v>1195.103656</v>
      </c>
      <c r="E31" s="41">
        <v>1195.103656</v>
      </c>
      <c r="F31" s="41"/>
      <c r="G31" s="41"/>
      <c r="H31" s="41"/>
      <c r="I31" s="41"/>
      <c r="J31" s="41"/>
      <c r="K31" s="41"/>
      <c r="L31" s="41"/>
      <c r="M31" s="41"/>
      <c r="N31" s="41"/>
      <c r="O31" s="41"/>
      <c r="P31" s="1"/>
    </row>
    <row r="32" spans="1:16" ht="24" customHeight="1" x14ac:dyDescent="0.3">
      <c r="A32" s="36" t="s">
        <v>129</v>
      </c>
      <c r="B32" s="40" t="s">
        <v>130</v>
      </c>
      <c r="C32" s="41">
        <v>1658.8730149999999</v>
      </c>
      <c r="D32" s="41">
        <v>1658.8730149999999</v>
      </c>
      <c r="E32" s="41">
        <v>1628.8730149999999</v>
      </c>
      <c r="F32" s="41"/>
      <c r="G32" s="41"/>
      <c r="H32" s="41">
        <v>30</v>
      </c>
      <c r="I32" s="41"/>
      <c r="J32" s="41"/>
      <c r="K32" s="41"/>
      <c r="L32" s="41"/>
      <c r="M32" s="41"/>
      <c r="N32" s="41"/>
      <c r="O32" s="41"/>
      <c r="P32" s="1"/>
    </row>
    <row r="33" spans="1:16" ht="24" customHeight="1" x14ac:dyDescent="0.3">
      <c r="A33" s="36" t="s">
        <v>131</v>
      </c>
      <c r="B33" s="40" t="s">
        <v>132</v>
      </c>
      <c r="C33" s="41">
        <v>1603.048348</v>
      </c>
      <c r="D33" s="41">
        <v>1603.048348</v>
      </c>
      <c r="E33" s="41">
        <v>1603.048348</v>
      </c>
      <c r="F33" s="41"/>
      <c r="G33" s="41"/>
      <c r="H33" s="41"/>
      <c r="I33" s="41"/>
      <c r="J33" s="41"/>
      <c r="K33" s="41"/>
      <c r="L33" s="41"/>
      <c r="M33" s="41"/>
      <c r="N33" s="41"/>
      <c r="O33" s="41"/>
      <c r="P33" s="1"/>
    </row>
    <row r="34" spans="1:16" ht="24" customHeight="1" x14ac:dyDescent="0.3">
      <c r="A34" s="36" t="s">
        <v>133</v>
      </c>
      <c r="B34" s="40" t="s">
        <v>134</v>
      </c>
      <c r="C34" s="41">
        <v>2061.6382480000002</v>
      </c>
      <c r="D34" s="41">
        <v>2061.6382480000002</v>
      </c>
      <c r="E34" s="41">
        <v>2061.6382480000002</v>
      </c>
      <c r="F34" s="41"/>
      <c r="G34" s="41"/>
      <c r="H34" s="41"/>
      <c r="I34" s="41"/>
      <c r="J34" s="41"/>
      <c r="K34" s="41"/>
      <c r="L34" s="41"/>
      <c r="M34" s="41"/>
      <c r="N34" s="41"/>
      <c r="O34" s="41"/>
      <c r="P34" s="1"/>
    </row>
    <row r="35" spans="1:16" ht="24" customHeight="1" x14ac:dyDescent="0.3">
      <c r="A35" s="36" t="s">
        <v>135</v>
      </c>
      <c r="B35" s="40" t="s">
        <v>136</v>
      </c>
      <c r="C35" s="41">
        <v>1540.1081320000001</v>
      </c>
      <c r="D35" s="41">
        <v>1540.1081320000001</v>
      </c>
      <c r="E35" s="41">
        <v>1540.1081320000001</v>
      </c>
      <c r="F35" s="41"/>
      <c r="G35" s="41"/>
      <c r="H35" s="41"/>
      <c r="I35" s="41"/>
      <c r="J35" s="41"/>
      <c r="K35" s="41"/>
      <c r="L35" s="41"/>
      <c r="M35" s="41"/>
      <c r="N35" s="41"/>
      <c r="O35" s="41"/>
      <c r="P35" s="1"/>
    </row>
    <row r="36" spans="1:16" ht="24" customHeight="1" x14ac:dyDescent="0.3">
      <c r="A36" s="36" t="s">
        <v>137</v>
      </c>
      <c r="B36" s="40" t="s">
        <v>138</v>
      </c>
      <c r="C36" s="41">
        <v>2646.7802259999999</v>
      </c>
      <c r="D36" s="41">
        <v>2646.7802259999999</v>
      </c>
      <c r="E36" s="41">
        <v>2626.7802259999999</v>
      </c>
      <c r="F36" s="41"/>
      <c r="G36" s="41"/>
      <c r="H36" s="41">
        <v>20</v>
      </c>
      <c r="I36" s="41"/>
      <c r="J36" s="41"/>
      <c r="K36" s="41"/>
      <c r="L36" s="41"/>
      <c r="M36" s="41"/>
      <c r="N36" s="41"/>
      <c r="O36" s="41"/>
      <c r="P36" s="1"/>
    </row>
    <row r="37" spans="1:16" ht="24" customHeight="1" x14ac:dyDescent="0.3">
      <c r="A37" s="36" t="s">
        <v>139</v>
      </c>
      <c r="B37" s="40" t="s">
        <v>140</v>
      </c>
      <c r="C37" s="41">
        <v>4323.1097280000004</v>
      </c>
      <c r="D37" s="41">
        <v>4323.1097280000004</v>
      </c>
      <c r="E37" s="41">
        <v>4323.1097280000004</v>
      </c>
      <c r="F37" s="41"/>
      <c r="G37" s="41"/>
      <c r="H37" s="41"/>
      <c r="I37" s="41"/>
      <c r="J37" s="41"/>
      <c r="K37" s="41"/>
      <c r="L37" s="41"/>
      <c r="M37" s="41"/>
      <c r="N37" s="41"/>
      <c r="O37" s="41"/>
      <c r="P37" s="1"/>
    </row>
    <row r="38" spans="1:16" ht="24" customHeight="1" x14ac:dyDescent="0.3">
      <c r="A38" s="36" t="s">
        <v>141</v>
      </c>
      <c r="B38" s="40" t="s">
        <v>142</v>
      </c>
      <c r="C38" s="41">
        <v>21358.528493999998</v>
      </c>
      <c r="D38" s="41">
        <v>21358.528493999998</v>
      </c>
      <c r="E38" s="41">
        <v>21358.528493999998</v>
      </c>
      <c r="F38" s="41"/>
      <c r="G38" s="41"/>
      <c r="H38" s="41"/>
      <c r="I38" s="41"/>
      <c r="J38" s="41"/>
      <c r="K38" s="41"/>
      <c r="L38" s="41"/>
      <c r="M38" s="41"/>
      <c r="N38" s="41"/>
      <c r="O38" s="41"/>
      <c r="P38" s="1"/>
    </row>
    <row r="39" spans="1:16" ht="24" customHeight="1" x14ac:dyDescent="0.3">
      <c r="A39" s="36" t="s">
        <v>143</v>
      </c>
      <c r="B39" s="40" t="s">
        <v>144</v>
      </c>
      <c r="C39" s="41">
        <v>2060.0573159999999</v>
      </c>
      <c r="D39" s="41">
        <v>2060.0573159999999</v>
      </c>
      <c r="E39" s="41">
        <v>2060.0573159999999</v>
      </c>
      <c r="F39" s="41"/>
      <c r="G39" s="41"/>
      <c r="H39" s="41"/>
      <c r="I39" s="41"/>
      <c r="J39" s="41"/>
      <c r="K39" s="41"/>
      <c r="L39" s="41"/>
      <c r="M39" s="41"/>
      <c r="N39" s="41"/>
      <c r="O39" s="41"/>
      <c r="P39" s="1"/>
    </row>
    <row r="40" spans="1:16" ht="24" customHeight="1" x14ac:dyDescent="0.3">
      <c r="A40" s="36" t="s">
        <v>145</v>
      </c>
      <c r="B40" s="40" t="s">
        <v>146</v>
      </c>
      <c r="C40" s="41">
        <v>1271.6108300000001</v>
      </c>
      <c r="D40" s="41">
        <v>1271.6108300000001</v>
      </c>
      <c r="E40" s="41">
        <v>1271.6108300000001</v>
      </c>
      <c r="F40" s="41"/>
      <c r="G40" s="41"/>
      <c r="H40" s="41"/>
      <c r="I40" s="41"/>
      <c r="J40" s="41"/>
      <c r="K40" s="41"/>
      <c r="L40" s="41"/>
      <c r="M40" s="41"/>
      <c r="N40" s="41"/>
      <c r="O40" s="41"/>
      <c r="P40" s="1"/>
    </row>
    <row r="41" spans="1:16" ht="24" customHeight="1" x14ac:dyDescent="0.3">
      <c r="A41" s="36" t="s">
        <v>147</v>
      </c>
      <c r="B41" s="40" t="s">
        <v>148</v>
      </c>
      <c r="C41" s="41">
        <v>1977.7221509999999</v>
      </c>
      <c r="D41" s="41">
        <v>1977.7221509999999</v>
      </c>
      <c r="E41" s="41">
        <v>1977.7221509999999</v>
      </c>
      <c r="F41" s="41"/>
      <c r="G41" s="41"/>
      <c r="H41" s="41"/>
      <c r="I41" s="41"/>
      <c r="J41" s="41"/>
      <c r="K41" s="41"/>
      <c r="L41" s="41"/>
      <c r="M41" s="41"/>
      <c r="N41" s="41"/>
      <c r="O41" s="41"/>
      <c r="P41" s="1"/>
    </row>
    <row r="42" spans="1:16" ht="24" customHeight="1" x14ac:dyDescent="0.3">
      <c r="A42" s="36" t="s">
        <v>149</v>
      </c>
      <c r="B42" s="40" t="s">
        <v>150</v>
      </c>
      <c r="C42" s="41">
        <v>3295.3376050000002</v>
      </c>
      <c r="D42" s="41">
        <v>3295.3376050000002</v>
      </c>
      <c r="E42" s="41">
        <v>3265.3376050000002</v>
      </c>
      <c r="F42" s="41"/>
      <c r="G42" s="41"/>
      <c r="H42" s="41">
        <v>30</v>
      </c>
      <c r="I42" s="41"/>
      <c r="J42" s="41"/>
      <c r="K42" s="41"/>
      <c r="L42" s="41"/>
      <c r="M42" s="41"/>
      <c r="N42" s="41"/>
      <c r="O42" s="41"/>
      <c r="P42" s="1"/>
    </row>
    <row r="43" spans="1:16" ht="24" customHeight="1" x14ac:dyDescent="0.3">
      <c r="A43" s="36" t="s">
        <v>151</v>
      </c>
      <c r="B43" s="40" t="s">
        <v>152</v>
      </c>
      <c r="C43" s="41">
        <v>1337.9137069999999</v>
      </c>
      <c r="D43" s="41">
        <v>1337.9137069999999</v>
      </c>
      <c r="E43" s="41">
        <v>1332.9137069999999</v>
      </c>
      <c r="F43" s="41"/>
      <c r="G43" s="41"/>
      <c r="H43" s="41">
        <v>5</v>
      </c>
      <c r="I43" s="41"/>
      <c r="J43" s="41"/>
      <c r="K43" s="41"/>
      <c r="L43" s="41"/>
      <c r="M43" s="41"/>
      <c r="N43" s="41"/>
      <c r="O43" s="41"/>
      <c r="P43" s="1"/>
    </row>
    <row r="44" spans="1:16" ht="24" customHeight="1" x14ac:dyDescent="0.3">
      <c r="A44" s="36" t="s">
        <v>153</v>
      </c>
      <c r="B44" s="40" t="s">
        <v>154</v>
      </c>
      <c r="C44" s="41">
        <v>1153.7845050000001</v>
      </c>
      <c r="D44" s="41">
        <v>1153.7845050000001</v>
      </c>
      <c r="E44" s="41">
        <v>1153.7845050000001</v>
      </c>
      <c r="F44" s="41"/>
      <c r="G44" s="41"/>
      <c r="H44" s="41"/>
      <c r="I44" s="41"/>
      <c r="J44" s="41"/>
      <c r="K44" s="41"/>
      <c r="L44" s="41"/>
      <c r="M44" s="41"/>
      <c r="N44" s="41"/>
      <c r="O44" s="41"/>
      <c r="P44" s="1"/>
    </row>
    <row r="45" spans="1:16" ht="24" customHeight="1" x14ac:dyDescent="0.3">
      <c r="A45" s="36" t="s">
        <v>155</v>
      </c>
      <c r="B45" s="40" t="s">
        <v>156</v>
      </c>
      <c r="C45" s="41">
        <v>3920.4410349999998</v>
      </c>
      <c r="D45" s="41">
        <v>3920.4410349999998</v>
      </c>
      <c r="E45" s="41">
        <v>3920.4410349999998</v>
      </c>
      <c r="F45" s="41"/>
      <c r="G45" s="41"/>
      <c r="H45" s="41"/>
      <c r="I45" s="41"/>
      <c r="J45" s="41"/>
      <c r="K45" s="41"/>
      <c r="L45" s="41"/>
      <c r="M45" s="41"/>
      <c r="N45" s="41"/>
      <c r="O45" s="41"/>
      <c r="P45" s="1"/>
    </row>
    <row r="46" spans="1:16" ht="24" customHeight="1" x14ac:dyDescent="0.3">
      <c r="A46" s="36" t="s">
        <v>157</v>
      </c>
      <c r="B46" s="40" t="s">
        <v>158</v>
      </c>
      <c r="C46" s="41">
        <v>1800.6412210000001</v>
      </c>
      <c r="D46" s="41">
        <v>1800.6412210000001</v>
      </c>
      <c r="E46" s="41">
        <v>1780.6412210000001</v>
      </c>
      <c r="F46" s="41"/>
      <c r="G46" s="41"/>
      <c r="H46" s="41">
        <v>20</v>
      </c>
      <c r="I46" s="41"/>
      <c r="J46" s="41"/>
      <c r="K46" s="41"/>
      <c r="L46" s="41"/>
      <c r="M46" s="41"/>
      <c r="N46" s="41"/>
      <c r="O46" s="41"/>
      <c r="P46" s="1"/>
    </row>
    <row r="47" spans="1:16" ht="24" customHeight="1" x14ac:dyDescent="0.3">
      <c r="A47" s="36" t="s">
        <v>159</v>
      </c>
      <c r="B47" s="40" t="s">
        <v>160</v>
      </c>
      <c r="C47" s="41">
        <v>6885.2235490000003</v>
      </c>
      <c r="D47" s="41">
        <v>6885.2235490000003</v>
      </c>
      <c r="E47" s="41">
        <v>6835.2235490000003</v>
      </c>
      <c r="F47" s="41"/>
      <c r="G47" s="41"/>
      <c r="H47" s="41">
        <v>50</v>
      </c>
      <c r="I47" s="41"/>
      <c r="J47" s="41"/>
      <c r="K47" s="41"/>
      <c r="L47" s="41"/>
      <c r="M47" s="41"/>
      <c r="N47" s="41"/>
      <c r="O47" s="41"/>
      <c r="P47" s="1"/>
    </row>
    <row r="48" spans="1:16" ht="24" customHeight="1" x14ac:dyDescent="0.3">
      <c r="A48" s="36" t="s">
        <v>161</v>
      </c>
      <c r="B48" s="40" t="s">
        <v>162</v>
      </c>
      <c r="C48" s="41">
        <v>2435.2754679999998</v>
      </c>
      <c r="D48" s="41">
        <v>2323.4552680000002</v>
      </c>
      <c r="E48" s="41">
        <v>2223.4552680000002</v>
      </c>
      <c r="F48" s="41"/>
      <c r="G48" s="41"/>
      <c r="H48" s="41">
        <v>100</v>
      </c>
      <c r="I48" s="41"/>
      <c r="J48" s="41">
        <v>111.8202</v>
      </c>
      <c r="K48" s="41"/>
      <c r="L48" s="41"/>
      <c r="M48" s="41"/>
      <c r="N48" s="41"/>
      <c r="O48" s="41">
        <v>111.8202</v>
      </c>
      <c r="P48" s="1"/>
    </row>
    <row r="49" spans="1:16" ht="24" customHeight="1" x14ac:dyDescent="0.3">
      <c r="A49" s="36" t="s">
        <v>163</v>
      </c>
      <c r="B49" s="40" t="s">
        <v>164</v>
      </c>
      <c r="C49" s="41">
        <v>1936.9889659999999</v>
      </c>
      <c r="D49" s="41">
        <v>1936.9889659999999</v>
      </c>
      <c r="E49" s="41">
        <v>1936.9889659999999</v>
      </c>
      <c r="F49" s="41"/>
      <c r="G49" s="41"/>
      <c r="H49" s="41"/>
      <c r="I49" s="41"/>
      <c r="J49" s="41"/>
      <c r="K49" s="41"/>
      <c r="L49" s="41"/>
      <c r="M49" s="41"/>
      <c r="N49" s="41"/>
      <c r="O49" s="41"/>
      <c r="P49" s="1"/>
    </row>
    <row r="50" spans="1:16" ht="24" customHeight="1" x14ac:dyDescent="0.3">
      <c r="A50" s="36" t="s">
        <v>165</v>
      </c>
      <c r="B50" s="40" t="s">
        <v>166</v>
      </c>
      <c r="C50" s="41">
        <v>5420.5008809999999</v>
      </c>
      <c r="D50" s="41">
        <v>5378.0308809999997</v>
      </c>
      <c r="E50" s="41">
        <v>5178.0308809999997</v>
      </c>
      <c r="F50" s="41"/>
      <c r="G50" s="41"/>
      <c r="H50" s="41">
        <v>200</v>
      </c>
      <c r="I50" s="41"/>
      <c r="J50" s="41">
        <v>42.47</v>
      </c>
      <c r="K50" s="41"/>
      <c r="L50" s="41"/>
      <c r="M50" s="41"/>
      <c r="N50" s="41"/>
      <c r="O50" s="41">
        <v>42.47</v>
      </c>
      <c r="P50" s="1"/>
    </row>
    <row r="51" spans="1:16" ht="24" customHeight="1" x14ac:dyDescent="0.3">
      <c r="A51" s="36" t="s">
        <v>167</v>
      </c>
      <c r="B51" s="40" t="s">
        <v>168</v>
      </c>
      <c r="C51" s="41">
        <v>15600.732892</v>
      </c>
      <c r="D51" s="41">
        <v>15600.732892</v>
      </c>
      <c r="E51" s="41">
        <v>15600.732892</v>
      </c>
      <c r="F51" s="41"/>
      <c r="G51" s="41"/>
      <c r="H51" s="41"/>
      <c r="I51" s="41"/>
      <c r="J51" s="41"/>
      <c r="K51" s="41"/>
      <c r="L51" s="41"/>
      <c r="M51" s="41"/>
      <c r="N51" s="41"/>
      <c r="O51" s="41"/>
      <c r="P51" s="1"/>
    </row>
    <row r="52" spans="1:16" ht="24" customHeight="1" x14ac:dyDescent="0.3">
      <c r="A52" s="36" t="s">
        <v>169</v>
      </c>
      <c r="B52" s="40" t="s">
        <v>170</v>
      </c>
      <c r="C52" s="41">
        <v>4619.5767429999996</v>
      </c>
      <c r="D52" s="41">
        <v>4296.3651380000001</v>
      </c>
      <c r="E52" s="41">
        <v>4296.3651380000001</v>
      </c>
      <c r="F52" s="41"/>
      <c r="G52" s="41"/>
      <c r="H52" s="41"/>
      <c r="I52" s="41"/>
      <c r="J52" s="41">
        <v>323.21160500000002</v>
      </c>
      <c r="K52" s="41"/>
      <c r="L52" s="41"/>
      <c r="M52" s="41"/>
      <c r="N52" s="41"/>
      <c r="O52" s="41">
        <v>323.21160500000002</v>
      </c>
      <c r="P52" s="1"/>
    </row>
    <row r="53" spans="1:16" ht="24" customHeight="1" x14ac:dyDescent="0.3">
      <c r="A53" s="36" t="s">
        <v>171</v>
      </c>
      <c r="B53" s="40" t="s">
        <v>172</v>
      </c>
      <c r="C53" s="41">
        <v>2960.205297</v>
      </c>
      <c r="D53" s="41">
        <v>2960.205297</v>
      </c>
      <c r="E53" s="41">
        <v>2960.205297</v>
      </c>
      <c r="F53" s="41"/>
      <c r="G53" s="41"/>
      <c r="H53" s="41"/>
      <c r="I53" s="41"/>
      <c r="J53" s="41"/>
      <c r="K53" s="41"/>
      <c r="L53" s="41"/>
      <c r="M53" s="41"/>
      <c r="N53" s="41"/>
      <c r="O53" s="41"/>
      <c r="P53" s="1"/>
    </row>
    <row r="54" spans="1:16" ht="24" customHeight="1" x14ac:dyDescent="0.3">
      <c r="A54" s="36" t="s">
        <v>173</v>
      </c>
      <c r="B54" s="40" t="s">
        <v>174</v>
      </c>
      <c r="C54" s="41">
        <v>3942.8230279999998</v>
      </c>
      <c r="D54" s="41">
        <v>3942.8230279999998</v>
      </c>
      <c r="E54" s="41">
        <v>3942.8230279999998</v>
      </c>
      <c r="F54" s="41"/>
      <c r="G54" s="41"/>
      <c r="H54" s="41"/>
      <c r="I54" s="41"/>
      <c r="J54" s="41"/>
      <c r="K54" s="41"/>
      <c r="L54" s="41"/>
      <c r="M54" s="41"/>
      <c r="N54" s="41"/>
      <c r="O54" s="41"/>
      <c r="P54" s="1"/>
    </row>
    <row r="55" spans="1:16" ht="24" customHeight="1" x14ac:dyDescent="0.3">
      <c r="A55" s="36" t="s">
        <v>175</v>
      </c>
      <c r="B55" s="40" t="s">
        <v>176</v>
      </c>
      <c r="C55" s="41">
        <v>5293.1068800000003</v>
      </c>
      <c r="D55" s="41">
        <v>4371.9531800000004</v>
      </c>
      <c r="E55" s="41">
        <v>4371.9531800000004</v>
      </c>
      <c r="F55" s="41"/>
      <c r="G55" s="41"/>
      <c r="H55" s="41"/>
      <c r="I55" s="41"/>
      <c r="J55" s="41">
        <v>921.15369999999996</v>
      </c>
      <c r="K55" s="41"/>
      <c r="L55" s="41"/>
      <c r="M55" s="41"/>
      <c r="N55" s="41"/>
      <c r="O55" s="41">
        <v>921.15369999999996</v>
      </c>
      <c r="P55" s="1"/>
    </row>
    <row r="56" spans="1:16" ht="24" customHeight="1" x14ac:dyDescent="0.3">
      <c r="A56" s="36" t="s">
        <v>177</v>
      </c>
      <c r="B56" s="40" t="s">
        <v>178</v>
      </c>
      <c r="C56" s="41">
        <v>2152.372695</v>
      </c>
      <c r="D56" s="41">
        <v>2152.372695</v>
      </c>
      <c r="E56" s="41">
        <v>2152.372695</v>
      </c>
      <c r="F56" s="41"/>
      <c r="G56" s="41"/>
      <c r="H56" s="41"/>
      <c r="I56" s="41"/>
      <c r="J56" s="41"/>
      <c r="K56" s="41"/>
      <c r="L56" s="41"/>
      <c r="M56" s="41"/>
      <c r="N56" s="41"/>
      <c r="O56" s="41"/>
      <c r="P56" s="1"/>
    </row>
    <row r="57" spans="1:16" ht="24" customHeight="1" x14ac:dyDescent="0.3">
      <c r="A57" s="36" t="s">
        <v>179</v>
      </c>
      <c r="B57" s="40" t="s">
        <v>180</v>
      </c>
      <c r="C57" s="41">
        <v>1277.7748369999999</v>
      </c>
      <c r="D57" s="41">
        <v>1277.7748369999999</v>
      </c>
      <c r="E57" s="41">
        <v>1277.7748369999999</v>
      </c>
      <c r="F57" s="41"/>
      <c r="G57" s="41"/>
      <c r="H57" s="41"/>
      <c r="I57" s="41"/>
      <c r="J57" s="41"/>
      <c r="K57" s="41"/>
      <c r="L57" s="41"/>
      <c r="M57" s="41"/>
      <c r="N57" s="41"/>
      <c r="O57" s="41"/>
      <c r="P57" s="1"/>
    </row>
    <row r="58" spans="1:16" ht="24" customHeight="1" x14ac:dyDescent="0.3">
      <c r="A58" s="36" t="s">
        <v>181</v>
      </c>
      <c r="B58" s="40" t="s">
        <v>182</v>
      </c>
      <c r="C58" s="41">
        <v>1139.401703</v>
      </c>
      <c r="D58" s="41">
        <v>1139.401703</v>
      </c>
      <c r="E58" s="41">
        <v>1139.401703</v>
      </c>
      <c r="F58" s="41"/>
      <c r="G58" s="41"/>
      <c r="H58" s="41"/>
      <c r="I58" s="41"/>
      <c r="J58" s="41"/>
      <c r="K58" s="41"/>
      <c r="L58" s="41"/>
      <c r="M58" s="41"/>
      <c r="N58" s="41"/>
      <c r="O58" s="41"/>
      <c r="P58" s="1"/>
    </row>
    <row r="59" spans="1:16" ht="24" customHeight="1" x14ac:dyDescent="0.3">
      <c r="A59" s="36" t="s">
        <v>183</v>
      </c>
      <c r="B59" s="40" t="s">
        <v>184</v>
      </c>
      <c r="C59" s="41">
        <v>3447.3327629999999</v>
      </c>
      <c r="D59" s="41">
        <v>3447.3327629999999</v>
      </c>
      <c r="E59" s="41">
        <v>3447.3327629999999</v>
      </c>
      <c r="F59" s="41"/>
      <c r="G59" s="41"/>
      <c r="H59" s="41"/>
      <c r="I59" s="41"/>
      <c r="J59" s="41"/>
      <c r="K59" s="41"/>
      <c r="L59" s="41"/>
      <c r="M59" s="41"/>
      <c r="N59" s="41"/>
      <c r="O59" s="41"/>
      <c r="P59" s="1"/>
    </row>
    <row r="60" spans="1:16" ht="24" customHeight="1" x14ac:dyDescent="0.3">
      <c r="A60" s="36" t="s">
        <v>185</v>
      </c>
      <c r="B60" s="40" t="s">
        <v>186</v>
      </c>
      <c r="C60" s="41">
        <v>25649.085662000001</v>
      </c>
      <c r="D60" s="41">
        <v>25349.085662000001</v>
      </c>
      <c r="E60" s="41">
        <v>25349.085662000001</v>
      </c>
      <c r="F60" s="41"/>
      <c r="G60" s="41"/>
      <c r="H60" s="41"/>
      <c r="I60" s="41"/>
      <c r="J60" s="41">
        <v>300</v>
      </c>
      <c r="K60" s="41"/>
      <c r="L60" s="41"/>
      <c r="M60" s="41"/>
      <c r="N60" s="41"/>
      <c r="O60" s="41">
        <v>300</v>
      </c>
      <c r="P60" s="1"/>
    </row>
    <row r="61" spans="1:16" ht="24" customHeight="1" x14ac:dyDescent="0.3">
      <c r="A61" s="36" t="s">
        <v>187</v>
      </c>
      <c r="B61" s="40" t="s">
        <v>188</v>
      </c>
      <c r="C61" s="41">
        <v>3218.5261719999999</v>
      </c>
      <c r="D61" s="41">
        <v>3218.5261719999999</v>
      </c>
      <c r="E61" s="41">
        <v>3218.5261719999999</v>
      </c>
      <c r="F61" s="41"/>
      <c r="G61" s="41"/>
      <c r="H61" s="41"/>
      <c r="I61" s="41"/>
      <c r="J61" s="41"/>
      <c r="K61" s="41"/>
      <c r="L61" s="41"/>
      <c r="M61" s="41"/>
      <c r="N61" s="41"/>
      <c r="O61" s="41"/>
      <c r="P61" s="1"/>
    </row>
    <row r="62" spans="1:16" ht="24" customHeight="1" x14ac:dyDescent="0.3">
      <c r="A62" s="36" t="s">
        <v>189</v>
      </c>
      <c r="B62" s="40" t="s">
        <v>190</v>
      </c>
      <c r="C62" s="41">
        <v>2664.8155839999999</v>
      </c>
      <c r="D62" s="41">
        <v>2664.8155839999999</v>
      </c>
      <c r="E62" s="41">
        <v>2664.8155839999999</v>
      </c>
      <c r="F62" s="41"/>
      <c r="G62" s="41"/>
      <c r="H62" s="41"/>
      <c r="I62" s="41"/>
      <c r="J62" s="41"/>
      <c r="K62" s="41"/>
      <c r="L62" s="41"/>
      <c r="M62" s="41"/>
      <c r="N62" s="41"/>
      <c r="O62" s="41"/>
      <c r="P62" s="1"/>
    </row>
    <row r="63" spans="1:16" ht="24" customHeight="1" x14ac:dyDescent="0.3">
      <c r="A63" s="36" t="s">
        <v>191</v>
      </c>
      <c r="B63" s="40" t="s">
        <v>192</v>
      </c>
      <c r="C63" s="41">
        <v>3218.2942170000001</v>
      </c>
      <c r="D63" s="41">
        <v>3218.2942170000001</v>
      </c>
      <c r="E63" s="41">
        <v>3218.2942170000001</v>
      </c>
      <c r="F63" s="41"/>
      <c r="G63" s="41"/>
      <c r="H63" s="41"/>
      <c r="I63" s="41"/>
      <c r="J63" s="41"/>
      <c r="K63" s="41"/>
      <c r="L63" s="41"/>
      <c r="M63" s="41"/>
      <c r="N63" s="41"/>
      <c r="O63" s="41"/>
      <c r="P63" s="1"/>
    </row>
    <row r="64" spans="1:16" ht="24" customHeight="1" x14ac:dyDescent="0.3">
      <c r="A64" s="36" t="s">
        <v>193</v>
      </c>
      <c r="B64" s="40" t="s">
        <v>194</v>
      </c>
      <c r="C64" s="41">
        <v>4532.0262210000001</v>
      </c>
      <c r="D64" s="41">
        <v>4532.0262210000001</v>
      </c>
      <c r="E64" s="41">
        <v>4532.0262210000001</v>
      </c>
      <c r="F64" s="41"/>
      <c r="G64" s="41"/>
      <c r="H64" s="41"/>
      <c r="I64" s="41"/>
      <c r="J64" s="41"/>
      <c r="K64" s="41"/>
      <c r="L64" s="41"/>
      <c r="M64" s="41"/>
      <c r="N64" s="41"/>
      <c r="O64" s="41"/>
      <c r="P64" s="1"/>
    </row>
    <row r="65" spans="1:16" ht="24" customHeight="1" x14ac:dyDescent="0.3">
      <c r="A65" s="36" t="s">
        <v>195</v>
      </c>
      <c r="B65" s="40" t="s">
        <v>196</v>
      </c>
      <c r="C65" s="41">
        <v>3643.2442369999999</v>
      </c>
      <c r="D65" s="41">
        <v>3643.2442369999999</v>
      </c>
      <c r="E65" s="41">
        <v>3643.2442369999999</v>
      </c>
      <c r="F65" s="41"/>
      <c r="G65" s="41"/>
      <c r="H65" s="41"/>
      <c r="I65" s="41"/>
      <c r="J65" s="41"/>
      <c r="K65" s="41"/>
      <c r="L65" s="41"/>
      <c r="M65" s="41"/>
      <c r="N65" s="41"/>
      <c r="O65" s="41"/>
      <c r="P65" s="1"/>
    </row>
    <row r="66" spans="1:16" ht="24" customHeight="1" x14ac:dyDescent="0.3">
      <c r="A66" s="36" t="s">
        <v>197</v>
      </c>
      <c r="B66" s="40" t="s">
        <v>198</v>
      </c>
      <c r="C66" s="41">
        <v>14146.663352</v>
      </c>
      <c r="D66" s="41">
        <v>14146.663352</v>
      </c>
      <c r="E66" s="41">
        <v>14046.663352</v>
      </c>
      <c r="F66" s="41"/>
      <c r="G66" s="41"/>
      <c r="H66" s="41"/>
      <c r="I66" s="41">
        <v>100</v>
      </c>
      <c r="J66" s="41"/>
      <c r="K66" s="41"/>
      <c r="L66" s="41"/>
      <c r="M66" s="41"/>
      <c r="N66" s="41"/>
      <c r="O66" s="41"/>
      <c r="P66" s="1"/>
    </row>
    <row r="67" spans="1:16" ht="24" customHeight="1" x14ac:dyDescent="0.3">
      <c r="A67" s="36" t="s">
        <v>199</v>
      </c>
      <c r="B67" s="40" t="s">
        <v>200</v>
      </c>
      <c r="C67" s="41">
        <v>5812.6161009999996</v>
      </c>
      <c r="D67" s="41">
        <v>5812.6161009999996</v>
      </c>
      <c r="E67" s="41">
        <v>5812.6161009999996</v>
      </c>
      <c r="F67" s="41"/>
      <c r="G67" s="41"/>
      <c r="H67" s="41"/>
      <c r="I67" s="41"/>
      <c r="J67" s="41"/>
      <c r="K67" s="41"/>
      <c r="L67" s="41"/>
      <c r="M67" s="41"/>
      <c r="N67" s="41"/>
      <c r="O67" s="41"/>
      <c r="P67" s="1"/>
    </row>
    <row r="68" spans="1:16" ht="24" customHeight="1" x14ac:dyDescent="0.3">
      <c r="A68" s="36" t="s">
        <v>201</v>
      </c>
      <c r="B68" s="40" t="s">
        <v>202</v>
      </c>
      <c r="C68" s="41">
        <v>4037.5049640000002</v>
      </c>
      <c r="D68" s="41">
        <v>4037.5049640000002</v>
      </c>
      <c r="E68" s="41">
        <v>3997.5049640000002</v>
      </c>
      <c r="F68" s="41"/>
      <c r="G68" s="41"/>
      <c r="H68" s="41">
        <v>40</v>
      </c>
      <c r="I68" s="41"/>
      <c r="J68" s="41"/>
      <c r="K68" s="41"/>
      <c r="L68" s="41"/>
      <c r="M68" s="41"/>
      <c r="N68" s="41"/>
      <c r="O68" s="41"/>
      <c r="P68" s="1"/>
    </row>
    <row r="69" spans="1:16" ht="24" customHeight="1" x14ac:dyDescent="0.3">
      <c r="A69" s="36" t="s">
        <v>203</v>
      </c>
      <c r="B69" s="40" t="s">
        <v>204</v>
      </c>
      <c r="C69" s="41">
        <v>2805.4535470000001</v>
      </c>
      <c r="D69" s="41">
        <v>2805.4535470000001</v>
      </c>
      <c r="E69" s="41">
        <v>2790.243547</v>
      </c>
      <c r="F69" s="41"/>
      <c r="G69" s="41"/>
      <c r="H69" s="41">
        <v>15.21</v>
      </c>
      <c r="I69" s="41"/>
      <c r="J69" s="41"/>
      <c r="K69" s="41"/>
      <c r="L69" s="41"/>
      <c r="M69" s="41"/>
      <c r="N69" s="41"/>
      <c r="O69" s="41"/>
      <c r="P69" s="1"/>
    </row>
    <row r="70" spans="1:16" ht="24" customHeight="1" x14ac:dyDescent="0.3">
      <c r="A70" s="36" t="s">
        <v>205</v>
      </c>
      <c r="B70" s="40" t="s">
        <v>206</v>
      </c>
      <c r="C70" s="41">
        <v>5432.4167010000001</v>
      </c>
      <c r="D70" s="41">
        <v>5332.4167010000001</v>
      </c>
      <c r="E70" s="41">
        <v>5332.4167010000001</v>
      </c>
      <c r="F70" s="41"/>
      <c r="G70" s="41"/>
      <c r="H70" s="41"/>
      <c r="I70" s="41"/>
      <c r="J70" s="41">
        <v>100</v>
      </c>
      <c r="K70" s="41"/>
      <c r="L70" s="41"/>
      <c r="M70" s="41"/>
      <c r="N70" s="41"/>
      <c r="O70" s="41">
        <v>100</v>
      </c>
      <c r="P70" s="1"/>
    </row>
    <row r="71" spans="1:16" ht="24" customHeight="1" x14ac:dyDescent="0.3">
      <c r="A71" s="36" t="s">
        <v>207</v>
      </c>
      <c r="B71" s="40" t="s">
        <v>208</v>
      </c>
      <c r="C71" s="41">
        <v>2778.8613679999999</v>
      </c>
      <c r="D71" s="41">
        <v>2778.8613679999999</v>
      </c>
      <c r="E71" s="41">
        <v>2778.8613679999999</v>
      </c>
      <c r="F71" s="41"/>
      <c r="G71" s="41"/>
      <c r="H71" s="41"/>
      <c r="I71" s="41"/>
      <c r="J71" s="41"/>
      <c r="K71" s="41"/>
      <c r="L71" s="41"/>
      <c r="M71" s="41"/>
      <c r="N71" s="41"/>
      <c r="O71" s="41"/>
      <c r="P71" s="1"/>
    </row>
    <row r="72" spans="1:16" ht="24" customHeight="1" x14ac:dyDescent="0.3">
      <c r="A72" s="36" t="s">
        <v>209</v>
      </c>
      <c r="B72" s="40" t="s">
        <v>210</v>
      </c>
      <c r="C72" s="41">
        <v>4700.0936469999997</v>
      </c>
      <c r="D72" s="41">
        <v>4700.0936469999997</v>
      </c>
      <c r="E72" s="41">
        <v>4700.0936469999997</v>
      </c>
      <c r="F72" s="41"/>
      <c r="G72" s="41"/>
      <c r="H72" s="41"/>
      <c r="I72" s="41"/>
      <c r="J72" s="41"/>
      <c r="K72" s="41"/>
      <c r="L72" s="41"/>
      <c r="M72" s="41"/>
      <c r="N72" s="41"/>
      <c r="O72" s="41"/>
      <c r="P72" s="1"/>
    </row>
    <row r="73" spans="1:16" ht="24" customHeight="1" x14ac:dyDescent="0.3">
      <c r="A73" s="36" t="s">
        <v>211</v>
      </c>
      <c r="B73" s="40" t="s">
        <v>212</v>
      </c>
      <c r="C73" s="41">
        <v>3900.7424529999998</v>
      </c>
      <c r="D73" s="41">
        <v>3900.7424529999998</v>
      </c>
      <c r="E73" s="41">
        <v>3900.7424529999998</v>
      </c>
      <c r="F73" s="41"/>
      <c r="G73" s="41"/>
      <c r="H73" s="41"/>
      <c r="I73" s="41"/>
      <c r="J73" s="41"/>
      <c r="K73" s="41"/>
      <c r="L73" s="41"/>
      <c r="M73" s="41"/>
      <c r="N73" s="41"/>
      <c r="O73" s="41"/>
      <c r="P73" s="1"/>
    </row>
    <row r="74" spans="1:16" ht="24" customHeight="1" x14ac:dyDescent="0.3">
      <c r="A74" s="36" t="s">
        <v>213</v>
      </c>
      <c r="B74" s="40" t="s">
        <v>214</v>
      </c>
      <c r="C74" s="41">
        <v>3188.8742649999999</v>
      </c>
      <c r="D74" s="41">
        <v>3188.8742649999999</v>
      </c>
      <c r="E74" s="41">
        <v>3188.8742649999999</v>
      </c>
      <c r="F74" s="41"/>
      <c r="G74" s="41"/>
      <c r="H74" s="41"/>
      <c r="I74" s="41"/>
      <c r="J74" s="41"/>
      <c r="K74" s="41"/>
      <c r="L74" s="41"/>
      <c r="M74" s="41"/>
      <c r="N74" s="41"/>
      <c r="O74" s="41"/>
      <c r="P74" s="1"/>
    </row>
    <row r="75" spans="1:16" ht="24" customHeight="1" x14ac:dyDescent="0.3">
      <c r="A75" s="36" t="s">
        <v>215</v>
      </c>
      <c r="B75" s="40" t="s">
        <v>216</v>
      </c>
      <c r="C75" s="41">
        <v>2327.3665700000001</v>
      </c>
      <c r="D75" s="41">
        <v>2327.3665700000001</v>
      </c>
      <c r="E75" s="41">
        <v>2327.3665700000001</v>
      </c>
      <c r="F75" s="41"/>
      <c r="G75" s="41"/>
      <c r="H75" s="41"/>
      <c r="I75" s="41"/>
      <c r="J75" s="41"/>
      <c r="K75" s="41"/>
      <c r="L75" s="41"/>
      <c r="M75" s="41"/>
      <c r="N75" s="41"/>
      <c r="O75" s="41"/>
      <c r="P75" s="1"/>
    </row>
    <row r="76" spans="1:16" ht="24" customHeight="1" x14ac:dyDescent="0.3">
      <c r="A76" s="36" t="s">
        <v>217</v>
      </c>
      <c r="B76" s="40" t="s">
        <v>218</v>
      </c>
      <c r="C76" s="41">
        <v>4482.0411210000002</v>
      </c>
      <c r="D76" s="41">
        <v>4282.0911210000004</v>
      </c>
      <c r="E76" s="41">
        <v>4282.0911210000004</v>
      </c>
      <c r="F76" s="41"/>
      <c r="G76" s="41"/>
      <c r="H76" s="41"/>
      <c r="I76" s="41"/>
      <c r="J76" s="41">
        <v>199.95</v>
      </c>
      <c r="K76" s="41"/>
      <c r="L76" s="41"/>
      <c r="M76" s="41"/>
      <c r="N76" s="41"/>
      <c r="O76" s="41">
        <v>199.95</v>
      </c>
      <c r="P76" s="1"/>
    </row>
    <row r="77" spans="1:16" ht="24" customHeight="1" x14ac:dyDescent="0.3">
      <c r="A77" s="36" t="s">
        <v>219</v>
      </c>
      <c r="B77" s="40" t="s">
        <v>220</v>
      </c>
      <c r="C77" s="41">
        <v>2418.1376679999998</v>
      </c>
      <c r="D77" s="41">
        <v>2418.1376679999998</v>
      </c>
      <c r="E77" s="41">
        <v>2418.1376679999998</v>
      </c>
      <c r="F77" s="41"/>
      <c r="G77" s="41"/>
      <c r="H77" s="41"/>
      <c r="I77" s="41"/>
      <c r="J77" s="41"/>
      <c r="K77" s="41"/>
      <c r="L77" s="41"/>
      <c r="M77" s="41"/>
      <c r="N77" s="41"/>
      <c r="O77" s="41"/>
      <c r="P77" s="1"/>
    </row>
    <row r="78" spans="1:16" ht="24" customHeight="1" x14ac:dyDescent="0.3">
      <c r="A78" s="36" t="s">
        <v>221</v>
      </c>
      <c r="B78" s="40" t="s">
        <v>222</v>
      </c>
      <c r="C78" s="41">
        <v>4548.9457009999996</v>
      </c>
      <c r="D78" s="41">
        <v>4548.9457009999996</v>
      </c>
      <c r="E78" s="41">
        <v>4548.9457009999996</v>
      </c>
      <c r="F78" s="41"/>
      <c r="G78" s="41"/>
      <c r="H78" s="41"/>
      <c r="I78" s="41"/>
      <c r="J78" s="41"/>
      <c r="K78" s="41"/>
      <c r="L78" s="41"/>
      <c r="M78" s="41"/>
      <c r="N78" s="41"/>
      <c r="O78" s="41"/>
      <c r="P78" s="1"/>
    </row>
    <row r="79" spans="1:16" ht="24" customHeight="1" x14ac:dyDescent="0.3">
      <c r="A79" s="36" t="s">
        <v>223</v>
      </c>
      <c r="B79" s="40" t="s">
        <v>224</v>
      </c>
      <c r="C79" s="41">
        <v>2116.1155789999998</v>
      </c>
      <c r="D79" s="41">
        <v>2116.1155789999998</v>
      </c>
      <c r="E79" s="41">
        <v>2116.1155789999998</v>
      </c>
      <c r="F79" s="41"/>
      <c r="G79" s="41"/>
      <c r="H79" s="41"/>
      <c r="I79" s="41"/>
      <c r="J79" s="41"/>
      <c r="K79" s="41"/>
      <c r="L79" s="41"/>
      <c r="M79" s="41"/>
      <c r="N79" s="41"/>
      <c r="O79" s="41"/>
      <c r="P79" s="1"/>
    </row>
    <row r="80" spans="1:16" ht="24" customHeight="1" x14ac:dyDescent="0.3">
      <c r="A80" s="36" t="s">
        <v>225</v>
      </c>
      <c r="B80" s="40" t="s">
        <v>226</v>
      </c>
      <c r="C80" s="41">
        <v>7454.1574190000001</v>
      </c>
      <c r="D80" s="41">
        <v>7454.1574190000001</v>
      </c>
      <c r="E80" s="41">
        <v>7454.1574190000001</v>
      </c>
      <c r="F80" s="41"/>
      <c r="G80" s="41"/>
      <c r="H80" s="41"/>
      <c r="I80" s="41"/>
      <c r="J80" s="41"/>
      <c r="K80" s="41"/>
      <c r="L80" s="41"/>
      <c r="M80" s="41"/>
      <c r="N80" s="41"/>
      <c r="O80" s="41"/>
      <c r="P80" s="1"/>
    </row>
    <row r="81" spans="1:16" ht="24" customHeight="1" x14ac:dyDescent="0.3">
      <c r="A81" s="36" t="s">
        <v>227</v>
      </c>
      <c r="B81" s="40" t="s">
        <v>228</v>
      </c>
      <c r="C81" s="41">
        <v>1605.5648960000001</v>
      </c>
      <c r="D81" s="41">
        <v>1605.5648960000001</v>
      </c>
      <c r="E81" s="41">
        <v>1605.5648960000001</v>
      </c>
      <c r="F81" s="41"/>
      <c r="G81" s="41"/>
      <c r="H81" s="41"/>
      <c r="I81" s="41"/>
      <c r="J81" s="41"/>
      <c r="K81" s="41"/>
      <c r="L81" s="41"/>
      <c r="M81" s="41"/>
      <c r="N81" s="41"/>
      <c r="O81" s="41"/>
      <c r="P81" s="1"/>
    </row>
    <row r="82" spans="1:16" ht="24" customHeight="1" x14ac:dyDescent="0.3">
      <c r="A82" s="36" t="s">
        <v>229</v>
      </c>
      <c r="B82" s="40" t="s">
        <v>230</v>
      </c>
      <c r="C82" s="41">
        <v>5391.6249420000004</v>
      </c>
      <c r="D82" s="41">
        <v>5391.6249420000004</v>
      </c>
      <c r="E82" s="41">
        <v>5391.6249420000004</v>
      </c>
      <c r="F82" s="41"/>
      <c r="G82" s="41"/>
      <c r="H82" s="41"/>
      <c r="I82" s="41"/>
      <c r="J82" s="41"/>
      <c r="K82" s="41"/>
      <c r="L82" s="41"/>
      <c r="M82" s="41"/>
      <c r="N82" s="41"/>
      <c r="O82" s="41"/>
      <c r="P82" s="1"/>
    </row>
    <row r="83" spans="1:16" ht="24" customHeight="1" x14ac:dyDescent="0.3">
      <c r="A83" s="36" t="s">
        <v>231</v>
      </c>
      <c r="B83" s="40" t="s">
        <v>232</v>
      </c>
      <c r="C83" s="41">
        <v>27822.427471999999</v>
      </c>
      <c r="D83" s="41">
        <v>27822.427471999999</v>
      </c>
      <c r="E83" s="41">
        <v>27822.427471999999</v>
      </c>
      <c r="F83" s="41"/>
      <c r="G83" s="41"/>
      <c r="H83" s="41"/>
      <c r="I83" s="41"/>
      <c r="J83" s="41"/>
      <c r="K83" s="41"/>
      <c r="L83" s="41"/>
      <c r="M83" s="41"/>
      <c r="N83" s="41"/>
      <c r="O83" s="41"/>
      <c r="P83" s="1"/>
    </row>
    <row r="84" spans="1:16" ht="24" customHeight="1" x14ac:dyDescent="0.3">
      <c r="A84" s="36" t="s">
        <v>233</v>
      </c>
      <c r="B84" s="40" t="s">
        <v>234</v>
      </c>
      <c r="C84" s="41">
        <v>2090.6613860000002</v>
      </c>
      <c r="D84" s="41">
        <v>2090.6613860000002</v>
      </c>
      <c r="E84" s="41">
        <v>2090.6613860000002</v>
      </c>
      <c r="F84" s="41"/>
      <c r="G84" s="41"/>
      <c r="H84" s="41"/>
      <c r="I84" s="41"/>
      <c r="J84" s="41"/>
      <c r="K84" s="41"/>
      <c r="L84" s="41"/>
      <c r="M84" s="41"/>
      <c r="N84" s="41"/>
      <c r="O84" s="41"/>
      <c r="P84" s="1"/>
    </row>
    <row r="85" spans="1:16" ht="24" customHeight="1" x14ac:dyDescent="0.3">
      <c r="A85" s="36" t="s">
        <v>235</v>
      </c>
      <c r="B85" s="40" t="s">
        <v>236</v>
      </c>
      <c r="C85" s="41">
        <v>4597.798882</v>
      </c>
      <c r="D85" s="41">
        <v>4597.798882</v>
      </c>
      <c r="E85" s="41">
        <v>4597.798882</v>
      </c>
      <c r="F85" s="41"/>
      <c r="G85" s="41"/>
      <c r="H85" s="41"/>
      <c r="I85" s="41"/>
      <c r="J85" s="41"/>
      <c r="K85" s="41"/>
      <c r="L85" s="41"/>
      <c r="M85" s="41"/>
      <c r="N85" s="41"/>
      <c r="O85" s="41"/>
      <c r="P85" s="1"/>
    </row>
    <row r="86" spans="1:16" ht="24" customHeight="1" x14ac:dyDescent="0.3">
      <c r="A86" s="36" t="s">
        <v>237</v>
      </c>
      <c r="B86" s="40" t="s">
        <v>238</v>
      </c>
      <c r="C86" s="41">
        <v>4273.7060739999997</v>
      </c>
      <c r="D86" s="41">
        <v>4273.7060739999997</v>
      </c>
      <c r="E86" s="41">
        <v>4273.7060739999997</v>
      </c>
      <c r="F86" s="41"/>
      <c r="G86" s="41"/>
      <c r="H86" s="41"/>
      <c r="I86" s="41"/>
      <c r="J86" s="41"/>
      <c r="K86" s="41"/>
      <c r="L86" s="41"/>
      <c r="M86" s="41"/>
      <c r="N86" s="41"/>
      <c r="O86" s="41"/>
      <c r="P86" s="1"/>
    </row>
    <row r="87" spans="1:16" ht="24" customHeight="1" x14ac:dyDescent="0.3">
      <c r="A87" s="36" t="s">
        <v>239</v>
      </c>
      <c r="B87" s="40" t="s">
        <v>240</v>
      </c>
      <c r="C87" s="41">
        <v>3014.3446789999998</v>
      </c>
      <c r="D87" s="41">
        <v>3014.3446789999998</v>
      </c>
      <c r="E87" s="41">
        <v>3014.3446789999998</v>
      </c>
      <c r="F87" s="41"/>
      <c r="G87" s="41"/>
      <c r="H87" s="41"/>
      <c r="I87" s="41"/>
      <c r="J87" s="41"/>
      <c r="K87" s="41"/>
      <c r="L87" s="41"/>
      <c r="M87" s="41"/>
      <c r="N87" s="41"/>
      <c r="O87" s="41"/>
      <c r="P87" s="1"/>
    </row>
    <row r="88" spans="1:16" ht="24" customHeight="1" x14ac:dyDescent="0.3">
      <c r="A88" s="36" t="s">
        <v>241</v>
      </c>
      <c r="B88" s="40" t="s">
        <v>242</v>
      </c>
      <c r="C88" s="41">
        <v>4325.4035869999998</v>
      </c>
      <c r="D88" s="41">
        <v>4325.4035869999998</v>
      </c>
      <c r="E88" s="41">
        <v>4235.4035869999998</v>
      </c>
      <c r="F88" s="41"/>
      <c r="G88" s="41"/>
      <c r="H88" s="41">
        <v>90</v>
      </c>
      <c r="I88" s="41"/>
      <c r="J88" s="41"/>
      <c r="K88" s="41"/>
      <c r="L88" s="41"/>
      <c r="M88" s="41"/>
      <c r="N88" s="41"/>
      <c r="O88" s="41"/>
      <c r="P88" s="1"/>
    </row>
    <row r="89" spans="1:16" ht="24" customHeight="1" x14ac:dyDescent="0.3">
      <c r="A89" s="36" t="s">
        <v>243</v>
      </c>
      <c r="B89" s="40" t="s">
        <v>244</v>
      </c>
      <c r="C89" s="41">
        <v>2224.5434719999998</v>
      </c>
      <c r="D89" s="41">
        <v>2224.5434719999998</v>
      </c>
      <c r="E89" s="41">
        <v>2224.5434719999998</v>
      </c>
      <c r="F89" s="41"/>
      <c r="G89" s="41"/>
      <c r="H89" s="41"/>
      <c r="I89" s="41"/>
      <c r="J89" s="41"/>
      <c r="K89" s="41"/>
      <c r="L89" s="41"/>
      <c r="M89" s="41"/>
      <c r="N89" s="41"/>
      <c r="O89" s="41"/>
      <c r="P89" s="1"/>
    </row>
    <row r="90" spans="1:16" ht="24" customHeight="1" x14ac:dyDescent="0.3">
      <c r="A90" s="36" t="s">
        <v>245</v>
      </c>
      <c r="B90" s="40" t="s">
        <v>246</v>
      </c>
      <c r="C90" s="41">
        <v>4008.2087379999998</v>
      </c>
      <c r="D90" s="41">
        <v>4008.2087379999998</v>
      </c>
      <c r="E90" s="41">
        <v>4008.2087379999998</v>
      </c>
      <c r="F90" s="41"/>
      <c r="G90" s="41"/>
      <c r="H90" s="41"/>
      <c r="I90" s="41"/>
      <c r="J90" s="41"/>
      <c r="K90" s="41"/>
      <c r="L90" s="41"/>
      <c r="M90" s="41"/>
      <c r="N90" s="41"/>
      <c r="O90" s="41"/>
      <c r="P90" s="1"/>
    </row>
    <row r="91" spans="1:16" ht="24" customHeight="1" x14ac:dyDescent="0.3">
      <c r="A91" s="36" t="s">
        <v>247</v>
      </c>
      <c r="B91" s="40" t="s">
        <v>248</v>
      </c>
      <c r="C91" s="41">
        <v>2206.246705</v>
      </c>
      <c r="D91" s="41">
        <v>2206.246705</v>
      </c>
      <c r="E91" s="41">
        <v>2206.246705</v>
      </c>
      <c r="F91" s="41"/>
      <c r="G91" s="41"/>
      <c r="H91" s="41"/>
      <c r="I91" s="41"/>
      <c r="J91" s="41"/>
      <c r="K91" s="41"/>
      <c r="L91" s="41"/>
      <c r="M91" s="41"/>
      <c r="N91" s="41"/>
      <c r="O91" s="41"/>
      <c r="P91" s="1"/>
    </row>
    <row r="92" spans="1:16" ht="24" customHeight="1" x14ac:dyDescent="0.3">
      <c r="A92" s="36" t="s">
        <v>249</v>
      </c>
      <c r="B92" s="40" t="s">
        <v>250</v>
      </c>
      <c r="C92" s="41">
        <v>15910.967202</v>
      </c>
      <c r="D92" s="41">
        <v>15910.967202</v>
      </c>
      <c r="E92" s="41">
        <v>15910.967202</v>
      </c>
      <c r="F92" s="41"/>
      <c r="G92" s="41"/>
      <c r="H92" s="41"/>
      <c r="I92" s="41"/>
      <c r="J92" s="41"/>
      <c r="K92" s="41"/>
      <c r="L92" s="41"/>
      <c r="M92" s="41"/>
      <c r="N92" s="41"/>
      <c r="O92" s="41"/>
      <c r="P92" s="1"/>
    </row>
    <row r="93" spans="1:16" ht="24" customHeight="1" x14ac:dyDescent="0.3">
      <c r="A93" s="36" t="s">
        <v>251</v>
      </c>
      <c r="B93" s="40" t="s">
        <v>252</v>
      </c>
      <c r="C93" s="41">
        <v>1668.601559</v>
      </c>
      <c r="D93" s="41">
        <v>1668.601559</v>
      </c>
      <c r="E93" s="41">
        <v>1668.601559</v>
      </c>
      <c r="F93" s="41"/>
      <c r="G93" s="41"/>
      <c r="H93" s="41"/>
      <c r="I93" s="41"/>
      <c r="J93" s="41"/>
      <c r="K93" s="41"/>
      <c r="L93" s="41"/>
      <c r="M93" s="41"/>
      <c r="N93" s="41"/>
      <c r="O93" s="41"/>
      <c r="P93" s="1"/>
    </row>
    <row r="94" spans="1:16" ht="24" customHeight="1" x14ac:dyDescent="0.3">
      <c r="A94" s="36" t="s">
        <v>253</v>
      </c>
      <c r="B94" s="40" t="s">
        <v>254</v>
      </c>
      <c r="C94" s="41">
        <v>2693.0524070000001</v>
      </c>
      <c r="D94" s="41">
        <v>2693.0524070000001</v>
      </c>
      <c r="E94" s="41">
        <v>2693.0524070000001</v>
      </c>
      <c r="F94" s="41"/>
      <c r="G94" s="41"/>
      <c r="H94" s="41"/>
      <c r="I94" s="41"/>
      <c r="J94" s="41"/>
      <c r="K94" s="41"/>
      <c r="L94" s="41"/>
      <c r="M94" s="41"/>
      <c r="N94" s="41"/>
      <c r="O94" s="41"/>
      <c r="P94" s="1"/>
    </row>
    <row r="95" spans="1:16" ht="24" customHeight="1" x14ac:dyDescent="0.3">
      <c r="A95" s="36" t="s">
        <v>255</v>
      </c>
      <c r="B95" s="40" t="s">
        <v>256</v>
      </c>
      <c r="C95" s="41">
        <v>2319.8302680000002</v>
      </c>
      <c r="D95" s="41">
        <v>2319.8302680000002</v>
      </c>
      <c r="E95" s="41">
        <v>2319.8302680000002</v>
      </c>
      <c r="F95" s="41"/>
      <c r="G95" s="41"/>
      <c r="H95" s="41"/>
      <c r="I95" s="41"/>
      <c r="J95" s="41"/>
      <c r="K95" s="41"/>
      <c r="L95" s="41"/>
      <c r="M95" s="41"/>
      <c r="N95" s="41"/>
      <c r="O95" s="41"/>
      <c r="P95" s="1"/>
    </row>
    <row r="96" spans="1:16" ht="24" customHeight="1" x14ac:dyDescent="0.3">
      <c r="A96" s="36" t="s">
        <v>257</v>
      </c>
      <c r="B96" s="40" t="s">
        <v>258</v>
      </c>
      <c r="C96" s="41">
        <v>2069.9235509999999</v>
      </c>
      <c r="D96" s="41">
        <v>2069.9235509999999</v>
      </c>
      <c r="E96" s="41">
        <v>2037.8755510000001</v>
      </c>
      <c r="F96" s="41"/>
      <c r="G96" s="41"/>
      <c r="H96" s="41"/>
      <c r="I96" s="41">
        <v>32.048000000000002</v>
      </c>
      <c r="J96" s="41"/>
      <c r="K96" s="41"/>
      <c r="L96" s="41"/>
      <c r="M96" s="41"/>
      <c r="N96" s="41"/>
      <c r="O96" s="41"/>
      <c r="P96" s="1"/>
    </row>
    <row r="97" spans="1:16" ht="24" customHeight="1" x14ac:dyDescent="0.3">
      <c r="A97" s="36" t="s">
        <v>259</v>
      </c>
      <c r="B97" s="40" t="s">
        <v>260</v>
      </c>
      <c r="C97" s="41">
        <v>2255.5416850000001</v>
      </c>
      <c r="D97" s="41">
        <v>2255.5416850000001</v>
      </c>
      <c r="E97" s="41">
        <v>2255.5416850000001</v>
      </c>
      <c r="F97" s="41"/>
      <c r="G97" s="41"/>
      <c r="H97" s="41"/>
      <c r="I97" s="41"/>
      <c r="J97" s="41"/>
      <c r="K97" s="41"/>
      <c r="L97" s="41"/>
      <c r="M97" s="41"/>
      <c r="N97" s="41"/>
      <c r="O97" s="41"/>
      <c r="P97" s="1"/>
    </row>
    <row r="98" spans="1:16" ht="24" customHeight="1" x14ac:dyDescent="0.3">
      <c r="A98" s="36" t="s">
        <v>261</v>
      </c>
      <c r="B98" s="40" t="s">
        <v>262</v>
      </c>
      <c r="C98" s="41">
        <v>3601.8405320000002</v>
      </c>
      <c r="D98" s="41">
        <v>3601.8405320000002</v>
      </c>
      <c r="E98" s="41">
        <v>3598.9005320000001</v>
      </c>
      <c r="F98" s="41"/>
      <c r="G98" s="41"/>
      <c r="H98" s="41"/>
      <c r="I98" s="41">
        <v>2.94</v>
      </c>
      <c r="J98" s="41"/>
      <c r="K98" s="41"/>
      <c r="L98" s="41"/>
      <c r="M98" s="41"/>
      <c r="N98" s="41"/>
      <c r="O98" s="41"/>
      <c r="P98" s="1"/>
    </row>
    <row r="99" spans="1:16" ht="24" customHeight="1" x14ac:dyDescent="0.3">
      <c r="A99" s="36" t="s">
        <v>263</v>
      </c>
      <c r="B99" s="40" t="s">
        <v>264</v>
      </c>
      <c r="C99" s="41">
        <v>1799.9945680000001</v>
      </c>
      <c r="D99" s="41">
        <v>1799.9945680000001</v>
      </c>
      <c r="E99" s="41">
        <v>1799.9945680000001</v>
      </c>
      <c r="F99" s="41"/>
      <c r="G99" s="41"/>
      <c r="H99" s="41"/>
      <c r="I99" s="41"/>
      <c r="J99" s="41"/>
      <c r="K99" s="41"/>
      <c r="L99" s="41"/>
      <c r="M99" s="41"/>
      <c r="N99" s="41"/>
      <c r="O99" s="41"/>
      <c r="P99" s="1"/>
    </row>
    <row r="100" spans="1:16" ht="24" customHeight="1" x14ac:dyDescent="0.3">
      <c r="A100" s="36" t="s">
        <v>265</v>
      </c>
      <c r="B100" s="40" t="s">
        <v>266</v>
      </c>
      <c r="C100" s="41">
        <v>4434.7733289999996</v>
      </c>
      <c r="D100" s="41">
        <v>4434.7733289999996</v>
      </c>
      <c r="E100" s="41">
        <v>4434.7733289999996</v>
      </c>
      <c r="F100" s="41"/>
      <c r="G100" s="41"/>
      <c r="H100" s="41"/>
      <c r="I100" s="41"/>
      <c r="J100" s="41"/>
      <c r="K100" s="41"/>
      <c r="L100" s="41"/>
      <c r="M100" s="41"/>
      <c r="N100" s="41"/>
      <c r="O100" s="41"/>
      <c r="P100" s="1"/>
    </row>
    <row r="101" spans="1:16" ht="24" customHeight="1" x14ac:dyDescent="0.3">
      <c r="A101" s="36" t="s">
        <v>267</v>
      </c>
      <c r="B101" s="40" t="s">
        <v>268</v>
      </c>
      <c r="C101" s="41">
        <v>2601.7849780000001</v>
      </c>
      <c r="D101" s="41">
        <v>2601.7849780000001</v>
      </c>
      <c r="E101" s="41">
        <v>2601.7849780000001</v>
      </c>
      <c r="F101" s="41"/>
      <c r="G101" s="41"/>
      <c r="H101" s="41"/>
      <c r="I101" s="41"/>
      <c r="J101" s="41"/>
      <c r="K101" s="41"/>
      <c r="L101" s="41"/>
      <c r="M101" s="41"/>
      <c r="N101" s="41"/>
      <c r="O101" s="41"/>
      <c r="P101" s="1"/>
    </row>
    <row r="102" spans="1:16" ht="24" customHeight="1" x14ac:dyDescent="0.3">
      <c r="A102" s="36" t="s">
        <v>269</v>
      </c>
      <c r="B102" s="40" t="s">
        <v>270</v>
      </c>
      <c r="C102" s="41">
        <v>4064.2254010000001</v>
      </c>
      <c r="D102" s="41">
        <v>4064.2254010000001</v>
      </c>
      <c r="E102" s="41">
        <v>4064.2254010000001</v>
      </c>
      <c r="F102" s="41"/>
      <c r="G102" s="41"/>
      <c r="H102" s="41"/>
      <c r="I102" s="41"/>
      <c r="J102" s="41"/>
      <c r="K102" s="41"/>
      <c r="L102" s="41"/>
      <c r="M102" s="41"/>
      <c r="N102" s="41"/>
      <c r="O102" s="41"/>
      <c r="P102" s="1"/>
    </row>
    <row r="103" spans="1:16" ht="24" customHeight="1" x14ac:dyDescent="0.3">
      <c r="A103" s="36" t="s">
        <v>271</v>
      </c>
      <c r="B103" s="40" t="s">
        <v>272</v>
      </c>
      <c r="C103" s="41">
        <v>2448.6014970000001</v>
      </c>
      <c r="D103" s="41">
        <v>2448.6014970000001</v>
      </c>
      <c r="E103" s="41">
        <v>2445.0814970000001</v>
      </c>
      <c r="F103" s="41"/>
      <c r="G103" s="41"/>
      <c r="H103" s="41"/>
      <c r="I103" s="41">
        <v>3.52</v>
      </c>
      <c r="J103" s="41"/>
      <c r="K103" s="41"/>
      <c r="L103" s="41"/>
      <c r="M103" s="41"/>
      <c r="N103" s="41"/>
      <c r="O103" s="41"/>
      <c r="P103" s="1"/>
    </row>
    <row r="104" spans="1:16" ht="15" customHeight="1" x14ac:dyDescent="0.3">
      <c r="B104" s="44"/>
      <c r="C104" s="1"/>
      <c r="D104" s="1"/>
      <c r="E104" s="1"/>
      <c r="F104" s="1"/>
      <c r="G104" s="1"/>
      <c r="H104" s="1"/>
      <c r="I104" s="1"/>
      <c r="J104" s="1"/>
      <c r="K104" s="1"/>
      <c r="L104" s="1"/>
    </row>
  </sheetData>
  <mergeCells count="6">
    <mergeCell ref="A2:O2"/>
    <mergeCell ref="D4:I4"/>
    <mergeCell ref="J4:O4"/>
    <mergeCell ref="A4:A5"/>
    <mergeCell ref="B4:B5"/>
    <mergeCell ref="C4:C5"/>
  </mergeCells>
  <phoneticPr fontId="1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726"/>
  <sheetViews>
    <sheetView showGridLines="0" workbookViewId="0">
      <selection activeCell="E17" sqref="E17"/>
    </sheetView>
  </sheetViews>
  <sheetFormatPr defaultColWidth="9" defaultRowHeight="13.2" x14ac:dyDescent="0.25"/>
  <cols>
    <col min="1" max="1" width="5.109375" customWidth="1"/>
    <col min="2" max="2" width="6.88671875" customWidth="1"/>
    <col min="3" max="3" width="6.109375" customWidth="1"/>
    <col min="4" max="4" width="12.44140625" customWidth="1"/>
    <col min="5" max="5" width="32.5546875" customWidth="1"/>
    <col min="6" max="6" width="17.88671875" customWidth="1"/>
    <col min="7" max="7" width="19.44140625" customWidth="1"/>
    <col min="8" max="8" width="20.5546875" customWidth="1"/>
    <col min="9" max="9" width="15.6640625" customWidth="1"/>
    <col min="10" max="11" width="12.88671875" customWidth="1"/>
    <col min="12" max="22" width="9.109375" customWidth="1"/>
    <col min="23" max="23" width="8" customWidth="1"/>
  </cols>
  <sheetData>
    <row r="1" spans="1:22" ht="15" customHeight="1" x14ac:dyDescent="0.3">
      <c r="A1" s="11"/>
      <c r="B1" s="11"/>
      <c r="C1" s="11"/>
      <c r="D1" s="11"/>
      <c r="E1" s="11"/>
      <c r="F1" s="11"/>
      <c r="G1" s="11"/>
      <c r="H1" s="11"/>
      <c r="I1" s="11"/>
      <c r="J1" s="11"/>
      <c r="K1" s="26" t="s">
        <v>273</v>
      </c>
      <c r="L1" s="1"/>
      <c r="M1" s="1"/>
      <c r="N1" s="1"/>
      <c r="O1" s="1"/>
      <c r="P1" s="1"/>
      <c r="Q1" s="1"/>
      <c r="R1" s="1"/>
      <c r="S1" s="1"/>
      <c r="T1" s="1"/>
      <c r="U1" s="1"/>
      <c r="V1" s="1"/>
    </row>
    <row r="2" spans="1:22" ht="39.75" customHeight="1" x14ac:dyDescent="0.3">
      <c r="A2" s="50" t="s">
        <v>274</v>
      </c>
      <c r="B2" s="50"/>
      <c r="C2" s="50"/>
      <c r="D2" s="50"/>
      <c r="E2" s="50"/>
      <c r="F2" s="50"/>
      <c r="G2" s="50"/>
      <c r="H2" s="50"/>
      <c r="I2" s="50"/>
      <c r="J2" s="50"/>
      <c r="K2" s="50"/>
      <c r="L2" s="1"/>
      <c r="M2" s="1"/>
      <c r="N2" s="1"/>
      <c r="O2" s="1"/>
      <c r="P2" s="1"/>
      <c r="Q2" s="1"/>
      <c r="R2" s="1"/>
      <c r="S2" s="1"/>
      <c r="T2" s="1"/>
      <c r="U2" s="1"/>
      <c r="V2" s="1"/>
    </row>
    <row r="3" spans="1:22" ht="15" customHeight="1" x14ac:dyDescent="0.3">
      <c r="A3" s="1"/>
      <c r="B3" s="27"/>
      <c r="C3" s="27"/>
      <c r="D3" s="27"/>
      <c r="E3" s="27"/>
      <c r="F3" s="27"/>
      <c r="G3" s="27"/>
      <c r="H3" s="27"/>
      <c r="I3" s="27"/>
      <c r="J3" s="27"/>
      <c r="K3" s="26" t="s">
        <v>15</v>
      </c>
      <c r="L3" s="1"/>
      <c r="M3" s="1"/>
      <c r="N3" s="1"/>
      <c r="O3" s="1"/>
      <c r="P3" s="1"/>
      <c r="Q3" s="1"/>
      <c r="R3" s="1"/>
      <c r="S3" s="1"/>
      <c r="T3" s="1"/>
      <c r="U3" s="1"/>
      <c r="V3" s="1"/>
    </row>
    <row r="4" spans="1:22" ht="22.5" customHeight="1" x14ac:dyDescent="0.3">
      <c r="A4" s="54" t="s">
        <v>275</v>
      </c>
      <c r="B4" s="54"/>
      <c r="C4" s="54"/>
      <c r="D4" s="54" t="s">
        <v>69</v>
      </c>
      <c r="E4" s="54" t="s">
        <v>276</v>
      </c>
      <c r="F4" s="54" t="s">
        <v>277</v>
      </c>
      <c r="G4" s="54"/>
      <c r="H4" s="54"/>
      <c r="I4" s="54"/>
      <c r="J4" s="54"/>
      <c r="K4" s="54"/>
      <c r="L4" s="1"/>
      <c r="M4" s="1"/>
      <c r="N4" s="1"/>
      <c r="O4" s="1"/>
      <c r="P4" s="1"/>
      <c r="Q4" s="1"/>
      <c r="R4" s="1"/>
      <c r="S4" s="1"/>
      <c r="T4" s="1"/>
      <c r="U4" s="1"/>
      <c r="V4" s="1"/>
    </row>
    <row r="5" spans="1:22" ht="15" customHeight="1" x14ac:dyDescent="0.3">
      <c r="A5" s="54"/>
      <c r="B5" s="54"/>
      <c r="C5" s="54"/>
      <c r="D5" s="54"/>
      <c r="E5" s="54"/>
      <c r="F5" s="54" t="s">
        <v>71</v>
      </c>
      <c r="G5" s="51" t="s">
        <v>278</v>
      </c>
      <c r="H5" s="51" t="s">
        <v>279</v>
      </c>
      <c r="I5" s="51"/>
      <c r="J5" s="51"/>
      <c r="K5" s="51"/>
      <c r="L5" s="1"/>
      <c r="M5" s="1"/>
      <c r="N5" s="1"/>
      <c r="O5" s="1"/>
      <c r="P5" s="1"/>
      <c r="Q5" s="1"/>
      <c r="R5" s="1"/>
      <c r="S5" s="1"/>
      <c r="T5" s="1"/>
      <c r="U5" s="1"/>
      <c r="V5" s="1"/>
    </row>
    <row r="6" spans="1:22" ht="15" customHeight="1" x14ac:dyDescent="0.3">
      <c r="A6" s="54"/>
      <c r="B6" s="54"/>
      <c r="C6" s="54"/>
      <c r="D6" s="54"/>
      <c r="E6" s="54"/>
      <c r="F6" s="54"/>
      <c r="G6" s="51"/>
      <c r="H6" s="54" t="s">
        <v>74</v>
      </c>
      <c r="I6" s="51" t="s">
        <v>280</v>
      </c>
      <c r="J6" s="51"/>
      <c r="K6" s="51"/>
      <c r="L6" s="1"/>
      <c r="M6" s="1"/>
      <c r="N6" s="1"/>
      <c r="O6" s="1"/>
      <c r="P6" s="1"/>
      <c r="Q6" s="1"/>
      <c r="R6" s="1"/>
      <c r="S6" s="1"/>
      <c r="T6" s="1"/>
      <c r="U6" s="1"/>
      <c r="V6" s="1"/>
    </row>
    <row r="7" spans="1:22" ht="22.5" customHeight="1" x14ac:dyDescent="0.3">
      <c r="A7" s="54"/>
      <c r="B7" s="54"/>
      <c r="C7" s="54"/>
      <c r="D7" s="54"/>
      <c r="E7" s="54"/>
      <c r="F7" s="54"/>
      <c r="G7" s="51"/>
      <c r="H7" s="54"/>
      <c r="I7" s="5" t="s">
        <v>281</v>
      </c>
      <c r="J7" s="5" t="s">
        <v>282</v>
      </c>
      <c r="K7" s="5" t="s">
        <v>283</v>
      </c>
      <c r="L7" s="1"/>
      <c r="M7" s="1"/>
      <c r="N7" s="1"/>
      <c r="O7" s="1"/>
      <c r="P7" s="1"/>
      <c r="Q7" s="1"/>
      <c r="R7" s="1"/>
      <c r="S7" s="1"/>
      <c r="T7" s="1"/>
      <c r="U7" s="1"/>
      <c r="V7" s="1"/>
    </row>
    <row r="8" spans="1:22" ht="15" customHeight="1" x14ac:dyDescent="0.3">
      <c r="A8" s="5" t="s">
        <v>80</v>
      </c>
      <c r="B8" s="5" t="s">
        <v>80</v>
      </c>
      <c r="C8" s="5" t="s">
        <v>80</v>
      </c>
      <c r="D8" s="5" t="s">
        <v>80</v>
      </c>
      <c r="E8" s="5" t="s">
        <v>80</v>
      </c>
      <c r="F8" s="5">
        <v>1</v>
      </c>
      <c r="G8" s="5">
        <v>2</v>
      </c>
      <c r="H8" s="5">
        <v>3</v>
      </c>
      <c r="I8" s="5">
        <v>4</v>
      </c>
      <c r="J8" s="5">
        <v>5</v>
      </c>
      <c r="K8" s="5">
        <v>6</v>
      </c>
      <c r="L8" s="1"/>
      <c r="M8" s="1"/>
      <c r="N8" s="1"/>
      <c r="O8" s="1"/>
      <c r="P8" s="1"/>
      <c r="Q8" s="1"/>
      <c r="R8" s="1"/>
      <c r="S8" s="1"/>
      <c r="T8" s="1"/>
      <c r="U8" s="1"/>
      <c r="V8" s="1"/>
    </row>
    <row r="9" spans="1:22" ht="28.5" customHeight="1" x14ac:dyDescent="0.3">
      <c r="A9" s="36" t="s">
        <v>81</v>
      </c>
      <c r="B9" s="36" t="s">
        <v>81</v>
      </c>
      <c r="C9" s="36" t="s">
        <v>81</v>
      </c>
      <c r="D9" s="37" t="s">
        <v>81</v>
      </c>
      <c r="E9" s="36" t="s">
        <v>71</v>
      </c>
      <c r="F9" s="33">
        <v>436464.373525</v>
      </c>
      <c r="G9" s="33">
        <v>130238.049994</v>
      </c>
      <c r="H9" s="33">
        <v>306226.323531</v>
      </c>
      <c r="I9" s="29"/>
      <c r="J9" s="29"/>
      <c r="K9" s="29"/>
      <c r="L9" s="1"/>
      <c r="M9" s="38"/>
      <c r="N9" s="1"/>
      <c r="O9" s="1"/>
      <c r="P9" s="1"/>
      <c r="Q9" s="1"/>
      <c r="R9" s="1"/>
      <c r="S9" s="1"/>
      <c r="T9" s="1"/>
      <c r="U9" s="1"/>
    </row>
    <row r="10" spans="1:22" ht="28.5" customHeight="1" x14ac:dyDescent="0.3">
      <c r="A10" s="36"/>
      <c r="B10" s="36"/>
      <c r="C10" s="36"/>
      <c r="D10" s="37" t="s">
        <v>284</v>
      </c>
      <c r="E10" s="28" t="s">
        <v>82</v>
      </c>
      <c r="F10" s="33">
        <v>436464.373525</v>
      </c>
      <c r="G10" s="33">
        <v>130238.049994</v>
      </c>
      <c r="H10" s="33">
        <v>306226.323531</v>
      </c>
      <c r="I10" s="29"/>
      <c r="J10" s="29"/>
      <c r="K10" s="29"/>
      <c r="L10" s="1"/>
    </row>
    <row r="11" spans="1:22" ht="28.5" customHeight="1" x14ac:dyDescent="0.3">
      <c r="A11" s="36"/>
      <c r="B11" s="36"/>
      <c r="C11" s="36"/>
      <c r="D11" s="37" t="s">
        <v>83</v>
      </c>
      <c r="E11" s="28" t="s">
        <v>84</v>
      </c>
      <c r="F11" s="33">
        <v>16573.343398000001</v>
      </c>
      <c r="G11" s="33">
        <v>1910.8931299999999</v>
      </c>
      <c r="H11" s="33">
        <v>14662.450268000001</v>
      </c>
      <c r="I11" s="29"/>
      <c r="J11" s="29"/>
      <c r="K11" s="29"/>
      <c r="L11" s="1"/>
    </row>
    <row r="12" spans="1:22" ht="28.5" customHeight="1" x14ac:dyDescent="0.3">
      <c r="A12" s="36" t="s">
        <v>285</v>
      </c>
      <c r="B12" s="36" t="s">
        <v>286</v>
      </c>
      <c r="C12" s="36" t="s">
        <v>287</v>
      </c>
      <c r="D12" s="37"/>
      <c r="E12" s="36" t="s">
        <v>288</v>
      </c>
      <c r="F12" s="33">
        <v>170.38524000000001</v>
      </c>
      <c r="G12" s="33">
        <v>170.38524000000001</v>
      </c>
      <c r="H12" s="33"/>
      <c r="I12" s="29"/>
      <c r="J12" s="29"/>
      <c r="K12" s="29"/>
      <c r="L12" s="1"/>
    </row>
    <row r="13" spans="1:22" ht="28.5" customHeight="1" x14ac:dyDescent="0.3">
      <c r="A13" s="36" t="s">
        <v>285</v>
      </c>
      <c r="B13" s="36" t="s">
        <v>286</v>
      </c>
      <c r="C13" s="36" t="s">
        <v>286</v>
      </c>
      <c r="D13" s="37"/>
      <c r="E13" s="36" t="s">
        <v>289</v>
      </c>
      <c r="F13" s="33">
        <v>152.53438399999999</v>
      </c>
      <c r="G13" s="33">
        <v>152.53438399999999</v>
      </c>
      <c r="H13" s="33"/>
      <c r="I13" s="29"/>
      <c r="J13" s="29"/>
      <c r="K13" s="29"/>
      <c r="L13" s="1"/>
    </row>
    <row r="14" spans="1:22" ht="28.5" customHeight="1" x14ac:dyDescent="0.3">
      <c r="A14" s="36" t="s">
        <v>285</v>
      </c>
      <c r="B14" s="36" t="s">
        <v>286</v>
      </c>
      <c r="C14" s="36" t="s">
        <v>290</v>
      </c>
      <c r="D14" s="37"/>
      <c r="E14" s="36" t="s">
        <v>291</v>
      </c>
      <c r="F14" s="33">
        <v>76.267191999999994</v>
      </c>
      <c r="G14" s="33">
        <v>76.267191999999994</v>
      </c>
      <c r="H14" s="33"/>
      <c r="I14" s="29"/>
      <c r="J14" s="29"/>
      <c r="K14" s="29"/>
      <c r="L14" s="1"/>
    </row>
    <row r="15" spans="1:22" ht="28.5" customHeight="1" x14ac:dyDescent="0.3">
      <c r="A15" s="36" t="s">
        <v>292</v>
      </c>
      <c r="B15" s="36" t="s">
        <v>293</v>
      </c>
      <c r="C15" s="36" t="s">
        <v>287</v>
      </c>
      <c r="D15" s="37"/>
      <c r="E15" s="36" t="s">
        <v>294</v>
      </c>
      <c r="F15" s="33">
        <v>70.547152999999994</v>
      </c>
      <c r="G15" s="33">
        <v>70.547152999999994</v>
      </c>
      <c r="H15" s="33"/>
      <c r="I15" s="29"/>
      <c r="J15" s="29"/>
      <c r="K15" s="29"/>
      <c r="L15" s="1"/>
    </row>
    <row r="16" spans="1:22" ht="28.5" customHeight="1" x14ac:dyDescent="0.3">
      <c r="A16" s="36" t="s">
        <v>295</v>
      </c>
      <c r="B16" s="36" t="s">
        <v>296</v>
      </c>
      <c r="C16" s="36" t="s">
        <v>297</v>
      </c>
      <c r="D16" s="37"/>
      <c r="E16" s="36" t="s">
        <v>298</v>
      </c>
      <c r="F16" s="33">
        <v>1581</v>
      </c>
      <c r="G16" s="33"/>
      <c r="H16" s="33">
        <v>1581</v>
      </c>
      <c r="I16" s="29"/>
      <c r="J16" s="29"/>
      <c r="K16" s="29"/>
      <c r="L16" s="1"/>
    </row>
    <row r="17" spans="1:12" ht="28.5" customHeight="1" x14ac:dyDescent="0.3">
      <c r="A17" s="36" t="s">
        <v>295</v>
      </c>
      <c r="B17" s="36" t="s">
        <v>296</v>
      </c>
      <c r="C17" s="36" t="s">
        <v>290</v>
      </c>
      <c r="D17" s="37"/>
      <c r="E17" s="36" t="s">
        <v>299</v>
      </c>
      <c r="F17" s="33">
        <v>14408.208640999999</v>
      </c>
      <c r="G17" s="33">
        <v>1326.7583729999999</v>
      </c>
      <c r="H17" s="33">
        <v>13081.450268000001</v>
      </c>
      <c r="I17" s="29"/>
      <c r="J17" s="29"/>
      <c r="K17" s="29"/>
      <c r="L17" s="1"/>
    </row>
    <row r="18" spans="1:12" ht="28.5" customHeight="1" x14ac:dyDescent="0.3">
      <c r="A18" s="36" t="s">
        <v>300</v>
      </c>
      <c r="B18" s="36" t="s">
        <v>287</v>
      </c>
      <c r="C18" s="36" t="s">
        <v>296</v>
      </c>
      <c r="D18" s="37"/>
      <c r="E18" s="36" t="s">
        <v>301</v>
      </c>
      <c r="F18" s="33">
        <v>114.40078800000001</v>
      </c>
      <c r="G18" s="33">
        <v>114.40078800000001</v>
      </c>
      <c r="H18" s="33"/>
      <c r="I18" s="29"/>
      <c r="J18" s="29"/>
      <c r="K18" s="29"/>
      <c r="L18" s="1"/>
    </row>
    <row r="19" spans="1:12" ht="28.5" customHeight="1" x14ac:dyDescent="0.3">
      <c r="A19" s="36"/>
      <c r="B19" s="36"/>
      <c r="C19" s="36"/>
      <c r="D19" s="37" t="s">
        <v>85</v>
      </c>
      <c r="E19" s="36" t="s">
        <v>86</v>
      </c>
      <c r="F19" s="33">
        <v>37753.605343000003</v>
      </c>
      <c r="G19" s="33">
        <v>2830.9708529999998</v>
      </c>
      <c r="H19" s="33">
        <v>34922.634489999997</v>
      </c>
      <c r="I19" s="29"/>
      <c r="J19" s="29"/>
      <c r="K19" s="29"/>
      <c r="L19" s="1"/>
    </row>
    <row r="20" spans="1:12" ht="28.5" customHeight="1" x14ac:dyDescent="0.3">
      <c r="A20" s="36" t="s">
        <v>285</v>
      </c>
      <c r="B20" s="36" t="s">
        <v>286</v>
      </c>
      <c r="C20" s="36" t="s">
        <v>287</v>
      </c>
      <c r="D20" s="37"/>
      <c r="E20" s="36" t="s">
        <v>288</v>
      </c>
      <c r="F20" s="33">
        <v>231.34247999999999</v>
      </c>
      <c r="G20" s="33">
        <v>231.34247999999999</v>
      </c>
      <c r="H20" s="33"/>
      <c r="I20" s="29"/>
      <c r="J20" s="29"/>
      <c r="K20" s="29"/>
      <c r="L20" s="1"/>
    </row>
    <row r="21" spans="1:12" ht="28.5" customHeight="1" x14ac:dyDescent="0.3">
      <c r="A21" s="36" t="s">
        <v>285</v>
      </c>
      <c r="B21" s="36" t="s">
        <v>286</v>
      </c>
      <c r="C21" s="36" t="s">
        <v>286</v>
      </c>
      <c r="D21" s="37"/>
      <c r="E21" s="36" t="s">
        <v>289</v>
      </c>
      <c r="F21" s="33">
        <v>241.74572800000001</v>
      </c>
      <c r="G21" s="33">
        <v>241.74572800000001</v>
      </c>
      <c r="H21" s="33"/>
      <c r="I21" s="29"/>
      <c r="J21" s="29"/>
      <c r="K21" s="29"/>
      <c r="L21" s="1"/>
    </row>
    <row r="22" spans="1:12" ht="28.5" customHeight="1" x14ac:dyDescent="0.3">
      <c r="A22" s="36" t="s">
        <v>285</v>
      </c>
      <c r="B22" s="36" t="s">
        <v>286</v>
      </c>
      <c r="C22" s="36" t="s">
        <v>290</v>
      </c>
      <c r="D22" s="37"/>
      <c r="E22" s="36" t="s">
        <v>291</v>
      </c>
      <c r="F22" s="33">
        <v>120.87286400000001</v>
      </c>
      <c r="G22" s="33">
        <v>120.87286400000001</v>
      </c>
      <c r="H22" s="33"/>
      <c r="I22" s="29"/>
      <c r="J22" s="29"/>
      <c r="K22" s="29"/>
      <c r="L22" s="1"/>
    </row>
    <row r="23" spans="1:12" ht="28.5" customHeight="1" x14ac:dyDescent="0.3">
      <c r="A23" s="36" t="s">
        <v>292</v>
      </c>
      <c r="B23" s="36" t="s">
        <v>293</v>
      </c>
      <c r="C23" s="36" t="s">
        <v>287</v>
      </c>
      <c r="D23" s="37"/>
      <c r="E23" s="36" t="s">
        <v>294</v>
      </c>
      <c r="F23" s="33">
        <v>111.8074</v>
      </c>
      <c r="G23" s="33">
        <v>111.8074</v>
      </c>
      <c r="H23" s="33"/>
      <c r="I23" s="29"/>
      <c r="J23" s="29"/>
      <c r="K23" s="29"/>
      <c r="L23" s="1"/>
    </row>
    <row r="24" spans="1:12" ht="28.5" customHeight="1" x14ac:dyDescent="0.3">
      <c r="A24" s="36" t="s">
        <v>295</v>
      </c>
      <c r="B24" s="36" t="s">
        <v>296</v>
      </c>
      <c r="C24" s="36" t="s">
        <v>297</v>
      </c>
      <c r="D24" s="37"/>
      <c r="E24" s="36" t="s">
        <v>298</v>
      </c>
      <c r="F24" s="33">
        <v>23518</v>
      </c>
      <c r="G24" s="33"/>
      <c r="H24" s="33">
        <v>23518</v>
      </c>
      <c r="I24" s="29"/>
      <c r="J24" s="29"/>
      <c r="K24" s="29"/>
      <c r="L24" s="1"/>
    </row>
    <row r="25" spans="1:12" ht="28.5" customHeight="1" x14ac:dyDescent="0.3">
      <c r="A25" s="36" t="s">
        <v>295</v>
      </c>
      <c r="B25" s="36" t="s">
        <v>296</v>
      </c>
      <c r="C25" s="36" t="s">
        <v>290</v>
      </c>
      <c r="D25" s="37"/>
      <c r="E25" s="36" t="s">
        <v>299</v>
      </c>
      <c r="F25" s="33">
        <v>13348.527575</v>
      </c>
      <c r="G25" s="33">
        <v>1943.8930849999999</v>
      </c>
      <c r="H25" s="33">
        <v>11404.63449</v>
      </c>
      <c r="I25" s="29"/>
      <c r="J25" s="29"/>
      <c r="K25" s="29"/>
      <c r="L25" s="1"/>
    </row>
    <row r="26" spans="1:12" ht="28.5" customHeight="1" x14ac:dyDescent="0.3">
      <c r="A26" s="36" t="s">
        <v>300</v>
      </c>
      <c r="B26" s="36" t="s">
        <v>287</v>
      </c>
      <c r="C26" s="36" t="s">
        <v>296</v>
      </c>
      <c r="D26" s="37"/>
      <c r="E26" s="36" t="s">
        <v>301</v>
      </c>
      <c r="F26" s="33">
        <v>181.30929599999999</v>
      </c>
      <c r="G26" s="33">
        <v>181.30929599999999</v>
      </c>
      <c r="H26" s="33"/>
      <c r="I26" s="29"/>
      <c r="J26" s="29"/>
      <c r="K26" s="29"/>
      <c r="L26" s="1"/>
    </row>
    <row r="27" spans="1:12" ht="28.5" customHeight="1" x14ac:dyDescent="0.3">
      <c r="A27" s="36"/>
      <c r="B27" s="36"/>
      <c r="C27" s="36"/>
      <c r="D27" s="37" t="s">
        <v>87</v>
      </c>
      <c r="E27" s="36" t="s">
        <v>88</v>
      </c>
      <c r="F27" s="33">
        <v>2891.7998309999998</v>
      </c>
      <c r="G27" s="33">
        <v>2197.1515209999998</v>
      </c>
      <c r="H27" s="33">
        <v>694.64831000000004</v>
      </c>
      <c r="I27" s="29"/>
      <c r="J27" s="29"/>
      <c r="K27" s="29"/>
      <c r="L27" s="1"/>
    </row>
    <row r="28" spans="1:12" ht="28.5" customHeight="1" x14ac:dyDescent="0.3">
      <c r="A28" s="36" t="s">
        <v>285</v>
      </c>
      <c r="B28" s="36" t="s">
        <v>286</v>
      </c>
      <c r="C28" s="36" t="s">
        <v>287</v>
      </c>
      <c r="D28" s="37"/>
      <c r="E28" s="36" t="s">
        <v>288</v>
      </c>
      <c r="F28" s="33">
        <v>343.87331999999998</v>
      </c>
      <c r="G28" s="33">
        <v>343.87331999999998</v>
      </c>
      <c r="H28" s="33"/>
      <c r="I28" s="29"/>
      <c r="J28" s="29"/>
      <c r="K28" s="29"/>
      <c r="L28" s="1"/>
    </row>
    <row r="29" spans="1:12" ht="28.5" customHeight="1" x14ac:dyDescent="0.3">
      <c r="A29" s="36" t="s">
        <v>285</v>
      </c>
      <c r="B29" s="36" t="s">
        <v>286</v>
      </c>
      <c r="C29" s="36" t="s">
        <v>286</v>
      </c>
      <c r="D29" s="37"/>
      <c r="E29" s="36" t="s">
        <v>289</v>
      </c>
      <c r="F29" s="33">
        <v>165.31311299999999</v>
      </c>
      <c r="G29" s="33">
        <v>165.31311299999999</v>
      </c>
      <c r="H29" s="33"/>
      <c r="I29" s="29"/>
      <c r="J29" s="29"/>
      <c r="K29" s="29"/>
      <c r="L29" s="1"/>
    </row>
    <row r="30" spans="1:12" ht="28.5" customHeight="1" x14ac:dyDescent="0.3">
      <c r="A30" s="36" t="s">
        <v>285</v>
      </c>
      <c r="B30" s="36" t="s">
        <v>286</v>
      </c>
      <c r="C30" s="36" t="s">
        <v>290</v>
      </c>
      <c r="D30" s="37"/>
      <c r="E30" s="36" t="s">
        <v>291</v>
      </c>
      <c r="F30" s="33">
        <v>82.656555999999995</v>
      </c>
      <c r="G30" s="33">
        <v>82.656555999999995</v>
      </c>
      <c r="H30" s="33"/>
      <c r="I30" s="29"/>
      <c r="J30" s="29"/>
      <c r="K30" s="29"/>
      <c r="L30" s="1"/>
    </row>
    <row r="31" spans="1:12" ht="28.5" customHeight="1" x14ac:dyDescent="0.3">
      <c r="A31" s="36" t="s">
        <v>292</v>
      </c>
      <c r="B31" s="36" t="s">
        <v>293</v>
      </c>
      <c r="C31" s="36" t="s">
        <v>287</v>
      </c>
      <c r="D31" s="37"/>
      <c r="E31" s="36" t="s">
        <v>294</v>
      </c>
      <c r="F31" s="33">
        <v>76.457314999999994</v>
      </c>
      <c r="G31" s="33">
        <v>76.457314999999994</v>
      </c>
      <c r="H31" s="33"/>
      <c r="I31" s="29"/>
      <c r="J31" s="29"/>
      <c r="K31" s="29"/>
      <c r="L31" s="1"/>
    </row>
    <row r="32" spans="1:12" ht="28.5" customHeight="1" x14ac:dyDescent="0.3">
      <c r="A32" s="36" t="s">
        <v>295</v>
      </c>
      <c r="B32" s="36" t="s">
        <v>296</v>
      </c>
      <c r="C32" s="36" t="s">
        <v>290</v>
      </c>
      <c r="D32" s="37"/>
      <c r="E32" s="36" t="s">
        <v>299</v>
      </c>
      <c r="F32" s="33">
        <v>2099.5146930000001</v>
      </c>
      <c r="G32" s="33">
        <v>1404.866383</v>
      </c>
      <c r="H32" s="33">
        <v>694.64831000000004</v>
      </c>
      <c r="I32" s="29"/>
      <c r="J32" s="29"/>
      <c r="K32" s="29"/>
      <c r="L32" s="1"/>
    </row>
    <row r="33" spans="1:12" ht="28.5" customHeight="1" x14ac:dyDescent="0.3">
      <c r="A33" s="36" t="s">
        <v>300</v>
      </c>
      <c r="B33" s="36" t="s">
        <v>287</v>
      </c>
      <c r="C33" s="36" t="s">
        <v>296</v>
      </c>
      <c r="D33" s="37"/>
      <c r="E33" s="36" t="s">
        <v>301</v>
      </c>
      <c r="F33" s="33">
        <v>123.98483400000001</v>
      </c>
      <c r="G33" s="33">
        <v>123.98483400000001</v>
      </c>
      <c r="H33" s="33"/>
      <c r="I33" s="29"/>
      <c r="J33" s="29"/>
      <c r="K33" s="29"/>
      <c r="L33" s="1"/>
    </row>
    <row r="34" spans="1:12" ht="28.5" customHeight="1" x14ac:dyDescent="0.3">
      <c r="A34" s="36"/>
      <c r="B34" s="36"/>
      <c r="C34" s="36"/>
      <c r="D34" s="37" t="s">
        <v>89</v>
      </c>
      <c r="E34" s="36" t="s">
        <v>90</v>
      </c>
      <c r="F34" s="33">
        <v>2090.2101619999999</v>
      </c>
      <c r="G34" s="33">
        <v>1209.1340660000001</v>
      </c>
      <c r="H34" s="33">
        <v>881.07609600000001</v>
      </c>
      <c r="I34" s="29"/>
      <c r="J34" s="29"/>
      <c r="K34" s="29"/>
      <c r="L34" s="1"/>
    </row>
    <row r="35" spans="1:12" ht="28.5" customHeight="1" x14ac:dyDescent="0.3">
      <c r="A35" s="36" t="s">
        <v>285</v>
      </c>
      <c r="B35" s="36" t="s">
        <v>286</v>
      </c>
      <c r="C35" s="36" t="s">
        <v>287</v>
      </c>
      <c r="D35" s="37"/>
      <c r="E35" s="36" t="s">
        <v>288</v>
      </c>
      <c r="F35" s="33">
        <v>170.68212</v>
      </c>
      <c r="G35" s="33">
        <v>170.68212</v>
      </c>
      <c r="H35" s="33"/>
      <c r="I35" s="29"/>
      <c r="J35" s="29"/>
      <c r="K35" s="29"/>
      <c r="L35" s="1"/>
    </row>
    <row r="36" spans="1:12" ht="28.5" customHeight="1" x14ac:dyDescent="0.3">
      <c r="A36" s="36" t="s">
        <v>285</v>
      </c>
      <c r="B36" s="36" t="s">
        <v>286</v>
      </c>
      <c r="C36" s="36" t="s">
        <v>286</v>
      </c>
      <c r="D36" s="37"/>
      <c r="E36" s="36" t="s">
        <v>289</v>
      </c>
      <c r="F36" s="33">
        <v>97.359312000000003</v>
      </c>
      <c r="G36" s="33">
        <v>97.359312000000003</v>
      </c>
      <c r="H36" s="33"/>
      <c r="I36" s="29"/>
      <c r="J36" s="29"/>
      <c r="K36" s="29"/>
      <c r="L36" s="1"/>
    </row>
    <row r="37" spans="1:12" ht="28.5" customHeight="1" x14ac:dyDescent="0.3">
      <c r="A37" s="36" t="s">
        <v>285</v>
      </c>
      <c r="B37" s="36" t="s">
        <v>286</v>
      </c>
      <c r="C37" s="36" t="s">
        <v>290</v>
      </c>
      <c r="D37" s="37"/>
      <c r="E37" s="36" t="s">
        <v>291</v>
      </c>
      <c r="F37" s="33">
        <v>48.679656000000001</v>
      </c>
      <c r="G37" s="33">
        <v>48.679656000000001</v>
      </c>
      <c r="H37" s="33"/>
      <c r="I37" s="29"/>
      <c r="J37" s="29"/>
      <c r="K37" s="29"/>
      <c r="L37" s="1"/>
    </row>
    <row r="38" spans="1:12" ht="28.5" customHeight="1" x14ac:dyDescent="0.3">
      <c r="A38" s="36" t="s">
        <v>292</v>
      </c>
      <c r="B38" s="36" t="s">
        <v>293</v>
      </c>
      <c r="C38" s="36" t="s">
        <v>287</v>
      </c>
      <c r="D38" s="37"/>
      <c r="E38" s="36" t="s">
        <v>294</v>
      </c>
      <c r="F38" s="33">
        <v>38.943724000000003</v>
      </c>
      <c r="G38" s="33">
        <v>38.943724000000003</v>
      </c>
      <c r="H38" s="33"/>
      <c r="I38" s="29"/>
      <c r="J38" s="29"/>
      <c r="K38" s="29"/>
      <c r="L38" s="1"/>
    </row>
    <row r="39" spans="1:12" ht="28.5" customHeight="1" x14ac:dyDescent="0.3">
      <c r="A39" s="36" t="s">
        <v>295</v>
      </c>
      <c r="B39" s="36" t="s">
        <v>296</v>
      </c>
      <c r="C39" s="36" t="s">
        <v>290</v>
      </c>
      <c r="D39" s="37"/>
      <c r="E39" s="36" t="s">
        <v>299</v>
      </c>
      <c r="F39" s="33">
        <v>1661.525866</v>
      </c>
      <c r="G39" s="33">
        <v>780.44976999999994</v>
      </c>
      <c r="H39" s="33">
        <v>881.07609600000001</v>
      </c>
      <c r="I39" s="29"/>
      <c r="J39" s="29"/>
      <c r="K39" s="29"/>
      <c r="L39" s="1"/>
    </row>
    <row r="40" spans="1:12" ht="28.5" customHeight="1" x14ac:dyDescent="0.3">
      <c r="A40" s="36" t="s">
        <v>300</v>
      </c>
      <c r="B40" s="36" t="s">
        <v>287</v>
      </c>
      <c r="C40" s="36" t="s">
        <v>296</v>
      </c>
      <c r="D40" s="37"/>
      <c r="E40" s="36" t="s">
        <v>301</v>
      </c>
      <c r="F40" s="33">
        <v>73.019484000000006</v>
      </c>
      <c r="G40" s="33">
        <v>73.019484000000006</v>
      </c>
      <c r="H40" s="33"/>
      <c r="I40" s="29"/>
      <c r="J40" s="29"/>
      <c r="K40" s="29"/>
      <c r="L40" s="1"/>
    </row>
    <row r="41" spans="1:12" ht="28.5" customHeight="1" x14ac:dyDescent="0.3">
      <c r="A41" s="36"/>
      <c r="B41" s="36"/>
      <c r="C41" s="36"/>
      <c r="D41" s="37" t="s">
        <v>91</v>
      </c>
      <c r="E41" s="36" t="s">
        <v>92</v>
      </c>
      <c r="F41" s="33">
        <v>2302.2311359999999</v>
      </c>
      <c r="G41" s="33">
        <v>1545.4441360000001</v>
      </c>
      <c r="H41" s="33">
        <v>756.78700000000003</v>
      </c>
      <c r="I41" s="29"/>
      <c r="J41" s="29"/>
      <c r="K41" s="29"/>
      <c r="L41" s="1"/>
    </row>
    <row r="42" spans="1:12" ht="28.5" customHeight="1" x14ac:dyDescent="0.3">
      <c r="A42" s="36" t="s">
        <v>285</v>
      </c>
      <c r="B42" s="36" t="s">
        <v>286</v>
      </c>
      <c r="C42" s="36" t="s">
        <v>287</v>
      </c>
      <c r="D42" s="37"/>
      <c r="E42" s="36" t="s">
        <v>288</v>
      </c>
      <c r="F42" s="33">
        <v>197.45447999999999</v>
      </c>
      <c r="G42" s="33">
        <v>197.45447999999999</v>
      </c>
      <c r="H42" s="33"/>
      <c r="I42" s="29"/>
      <c r="J42" s="29"/>
      <c r="K42" s="29"/>
      <c r="L42" s="1"/>
    </row>
    <row r="43" spans="1:12" ht="28.5" customHeight="1" x14ac:dyDescent="0.3">
      <c r="A43" s="36" t="s">
        <v>285</v>
      </c>
      <c r="B43" s="36" t="s">
        <v>286</v>
      </c>
      <c r="C43" s="36" t="s">
        <v>286</v>
      </c>
      <c r="D43" s="37"/>
      <c r="E43" s="36" t="s">
        <v>289</v>
      </c>
      <c r="F43" s="33">
        <v>119.714406</v>
      </c>
      <c r="G43" s="33">
        <v>119.714406</v>
      </c>
      <c r="H43" s="33"/>
      <c r="I43" s="29"/>
      <c r="J43" s="29"/>
      <c r="K43" s="29"/>
      <c r="L43" s="1"/>
    </row>
    <row r="44" spans="1:12" ht="28.5" customHeight="1" x14ac:dyDescent="0.3">
      <c r="A44" s="36" t="s">
        <v>285</v>
      </c>
      <c r="B44" s="36" t="s">
        <v>286</v>
      </c>
      <c r="C44" s="36" t="s">
        <v>290</v>
      </c>
      <c r="D44" s="37"/>
      <c r="E44" s="36" t="s">
        <v>291</v>
      </c>
      <c r="F44" s="33">
        <v>59.857202999999998</v>
      </c>
      <c r="G44" s="33">
        <v>59.857202999999998</v>
      </c>
      <c r="H44" s="33"/>
      <c r="I44" s="29"/>
      <c r="J44" s="29"/>
      <c r="K44" s="29"/>
      <c r="L44" s="1"/>
    </row>
    <row r="45" spans="1:12" ht="28.5" customHeight="1" x14ac:dyDescent="0.3">
      <c r="A45" s="36" t="s">
        <v>292</v>
      </c>
      <c r="B45" s="36" t="s">
        <v>293</v>
      </c>
      <c r="C45" s="36" t="s">
        <v>287</v>
      </c>
      <c r="D45" s="37"/>
      <c r="E45" s="36" t="s">
        <v>294</v>
      </c>
      <c r="F45" s="33">
        <v>47.885762999999997</v>
      </c>
      <c r="G45" s="33">
        <v>47.885762999999997</v>
      </c>
      <c r="H45" s="33"/>
      <c r="I45" s="29"/>
      <c r="J45" s="29"/>
      <c r="K45" s="29"/>
      <c r="L45" s="1"/>
    </row>
    <row r="46" spans="1:12" ht="28.5" customHeight="1" x14ac:dyDescent="0.3">
      <c r="A46" s="36" t="s">
        <v>295</v>
      </c>
      <c r="B46" s="36" t="s">
        <v>296</v>
      </c>
      <c r="C46" s="36" t="s">
        <v>290</v>
      </c>
      <c r="D46" s="37"/>
      <c r="E46" s="36" t="s">
        <v>299</v>
      </c>
      <c r="F46" s="33">
        <v>1787.5334789999999</v>
      </c>
      <c r="G46" s="33">
        <v>1030.7464789999999</v>
      </c>
      <c r="H46" s="33">
        <v>756.78700000000003</v>
      </c>
      <c r="I46" s="29"/>
      <c r="J46" s="29"/>
      <c r="K46" s="29"/>
      <c r="L46" s="1"/>
    </row>
    <row r="47" spans="1:12" ht="28.5" customHeight="1" x14ac:dyDescent="0.3">
      <c r="A47" s="36" t="s">
        <v>300</v>
      </c>
      <c r="B47" s="36" t="s">
        <v>287</v>
      </c>
      <c r="C47" s="36" t="s">
        <v>296</v>
      </c>
      <c r="D47" s="37"/>
      <c r="E47" s="36" t="s">
        <v>301</v>
      </c>
      <c r="F47" s="33">
        <v>89.785804999999996</v>
      </c>
      <c r="G47" s="33">
        <v>89.785804999999996</v>
      </c>
      <c r="H47" s="33"/>
      <c r="I47" s="29"/>
      <c r="J47" s="29"/>
      <c r="K47" s="29"/>
      <c r="L47" s="1"/>
    </row>
    <row r="48" spans="1:12" ht="28.5" customHeight="1" x14ac:dyDescent="0.3">
      <c r="A48" s="36"/>
      <c r="B48" s="36"/>
      <c r="C48" s="36"/>
      <c r="D48" s="37" t="s">
        <v>93</v>
      </c>
      <c r="E48" s="36" t="s">
        <v>94</v>
      </c>
      <c r="F48" s="33">
        <v>2354.7384929999998</v>
      </c>
      <c r="G48" s="33">
        <v>1486.2924849999999</v>
      </c>
      <c r="H48" s="33">
        <v>868.44600800000001</v>
      </c>
      <c r="I48" s="29"/>
      <c r="J48" s="29"/>
      <c r="K48" s="29"/>
      <c r="L48" s="1"/>
    </row>
    <row r="49" spans="1:12" ht="28.5" customHeight="1" x14ac:dyDescent="0.3">
      <c r="A49" s="36" t="s">
        <v>285</v>
      </c>
      <c r="B49" s="36" t="s">
        <v>286</v>
      </c>
      <c r="C49" s="36" t="s">
        <v>287</v>
      </c>
      <c r="D49" s="37"/>
      <c r="E49" s="36" t="s">
        <v>288</v>
      </c>
      <c r="F49" s="33">
        <v>276.34356000000002</v>
      </c>
      <c r="G49" s="33">
        <v>276.34356000000002</v>
      </c>
      <c r="H49" s="33"/>
      <c r="I49" s="29"/>
      <c r="J49" s="29"/>
      <c r="K49" s="29"/>
      <c r="L49" s="1"/>
    </row>
    <row r="50" spans="1:12" ht="28.5" customHeight="1" x14ac:dyDescent="0.3">
      <c r="A50" s="36" t="s">
        <v>285</v>
      </c>
      <c r="B50" s="36" t="s">
        <v>286</v>
      </c>
      <c r="C50" s="36" t="s">
        <v>286</v>
      </c>
      <c r="D50" s="37"/>
      <c r="E50" s="36" t="s">
        <v>289</v>
      </c>
      <c r="F50" s="33">
        <v>109.64848000000001</v>
      </c>
      <c r="G50" s="33">
        <v>109.64848000000001</v>
      </c>
      <c r="H50" s="33"/>
      <c r="I50" s="29"/>
      <c r="J50" s="29"/>
      <c r="K50" s="29"/>
      <c r="L50" s="1"/>
    </row>
    <row r="51" spans="1:12" ht="28.5" customHeight="1" x14ac:dyDescent="0.3">
      <c r="A51" s="36" t="s">
        <v>285</v>
      </c>
      <c r="B51" s="36" t="s">
        <v>286</v>
      </c>
      <c r="C51" s="36" t="s">
        <v>290</v>
      </c>
      <c r="D51" s="37"/>
      <c r="E51" s="36" t="s">
        <v>291</v>
      </c>
      <c r="F51" s="33">
        <v>54.824240000000003</v>
      </c>
      <c r="G51" s="33">
        <v>54.824240000000003</v>
      </c>
      <c r="H51" s="33"/>
      <c r="I51" s="29"/>
      <c r="J51" s="29"/>
      <c r="K51" s="29"/>
      <c r="L51" s="1"/>
    </row>
    <row r="52" spans="1:12" ht="28.5" customHeight="1" x14ac:dyDescent="0.3">
      <c r="A52" s="36" t="s">
        <v>292</v>
      </c>
      <c r="B52" s="36" t="s">
        <v>293</v>
      </c>
      <c r="C52" s="36" t="s">
        <v>287</v>
      </c>
      <c r="D52" s="37"/>
      <c r="E52" s="36" t="s">
        <v>294</v>
      </c>
      <c r="F52" s="33">
        <v>44.887346999999998</v>
      </c>
      <c r="G52" s="33">
        <v>44.887346999999998</v>
      </c>
      <c r="H52" s="33"/>
      <c r="I52" s="29"/>
      <c r="J52" s="29"/>
      <c r="K52" s="29"/>
      <c r="L52" s="1"/>
    </row>
    <row r="53" spans="1:12" ht="28.5" customHeight="1" x14ac:dyDescent="0.3">
      <c r="A53" s="36" t="s">
        <v>295</v>
      </c>
      <c r="B53" s="36" t="s">
        <v>296</v>
      </c>
      <c r="C53" s="36" t="s">
        <v>290</v>
      </c>
      <c r="D53" s="37"/>
      <c r="E53" s="36" t="s">
        <v>299</v>
      </c>
      <c r="F53" s="33">
        <v>1786.7985060000001</v>
      </c>
      <c r="G53" s="33">
        <v>918.35249799999997</v>
      </c>
      <c r="H53" s="33">
        <v>868.44600800000001</v>
      </c>
      <c r="I53" s="29"/>
      <c r="J53" s="29"/>
      <c r="K53" s="29"/>
      <c r="L53" s="1"/>
    </row>
    <row r="54" spans="1:12" ht="28.5" customHeight="1" x14ac:dyDescent="0.3">
      <c r="A54" s="36" t="s">
        <v>300</v>
      </c>
      <c r="B54" s="36" t="s">
        <v>287</v>
      </c>
      <c r="C54" s="36" t="s">
        <v>296</v>
      </c>
      <c r="D54" s="37"/>
      <c r="E54" s="36" t="s">
        <v>301</v>
      </c>
      <c r="F54" s="33">
        <v>82.236360000000005</v>
      </c>
      <c r="G54" s="33">
        <v>82.236360000000005</v>
      </c>
      <c r="H54" s="33"/>
      <c r="I54" s="29"/>
      <c r="J54" s="29"/>
      <c r="K54" s="29"/>
      <c r="L54" s="1"/>
    </row>
    <row r="55" spans="1:12" ht="28.5" customHeight="1" x14ac:dyDescent="0.3">
      <c r="A55" s="36"/>
      <c r="B55" s="36"/>
      <c r="C55" s="36"/>
      <c r="D55" s="37" t="s">
        <v>95</v>
      </c>
      <c r="E55" s="36" t="s">
        <v>96</v>
      </c>
      <c r="F55" s="33">
        <v>2054.8979079999999</v>
      </c>
      <c r="G55" s="33">
        <v>1217.603008</v>
      </c>
      <c r="H55" s="33">
        <v>837.29489999999998</v>
      </c>
      <c r="I55" s="29"/>
      <c r="J55" s="29"/>
      <c r="K55" s="29"/>
      <c r="L55" s="1"/>
    </row>
    <row r="56" spans="1:12" ht="28.5" customHeight="1" x14ac:dyDescent="0.3">
      <c r="A56" s="36" t="s">
        <v>285</v>
      </c>
      <c r="B56" s="36" t="s">
        <v>286</v>
      </c>
      <c r="C56" s="36" t="s">
        <v>287</v>
      </c>
      <c r="D56" s="37"/>
      <c r="E56" s="36" t="s">
        <v>288</v>
      </c>
      <c r="F56" s="33">
        <v>172.75703999999999</v>
      </c>
      <c r="G56" s="33">
        <v>172.75703999999999</v>
      </c>
      <c r="H56" s="33"/>
      <c r="I56" s="29"/>
      <c r="J56" s="29"/>
      <c r="K56" s="29"/>
      <c r="L56" s="1"/>
    </row>
    <row r="57" spans="1:12" ht="28.5" customHeight="1" x14ac:dyDescent="0.3">
      <c r="A57" s="36" t="s">
        <v>285</v>
      </c>
      <c r="B57" s="36" t="s">
        <v>286</v>
      </c>
      <c r="C57" s="36" t="s">
        <v>286</v>
      </c>
      <c r="D57" s="37"/>
      <c r="E57" s="36" t="s">
        <v>289</v>
      </c>
      <c r="F57" s="33">
        <v>97.644800000000004</v>
      </c>
      <c r="G57" s="33">
        <v>97.644800000000004</v>
      </c>
      <c r="H57" s="33"/>
      <c r="I57" s="29"/>
      <c r="J57" s="29"/>
      <c r="K57" s="29"/>
      <c r="L57" s="1"/>
    </row>
    <row r="58" spans="1:12" ht="28.5" customHeight="1" x14ac:dyDescent="0.3">
      <c r="A58" s="36" t="s">
        <v>285</v>
      </c>
      <c r="B58" s="36" t="s">
        <v>286</v>
      </c>
      <c r="C58" s="36" t="s">
        <v>290</v>
      </c>
      <c r="D58" s="37"/>
      <c r="E58" s="36" t="s">
        <v>291</v>
      </c>
      <c r="F58" s="33">
        <v>48.822400000000002</v>
      </c>
      <c r="G58" s="33">
        <v>48.822400000000002</v>
      </c>
      <c r="H58" s="33"/>
      <c r="I58" s="29"/>
      <c r="J58" s="29"/>
      <c r="K58" s="29"/>
      <c r="L58" s="1"/>
    </row>
    <row r="59" spans="1:12" ht="28.5" customHeight="1" x14ac:dyDescent="0.3">
      <c r="A59" s="36" t="s">
        <v>292</v>
      </c>
      <c r="B59" s="36" t="s">
        <v>293</v>
      </c>
      <c r="C59" s="36" t="s">
        <v>287</v>
      </c>
      <c r="D59" s="37"/>
      <c r="E59" s="36" t="s">
        <v>294</v>
      </c>
      <c r="F59" s="33">
        <v>39.057920000000003</v>
      </c>
      <c r="G59" s="33">
        <v>39.057920000000003</v>
      </c>
      <c r="H59" s="33"/>
      <c r="I59" s="29"/>
      <c r="J59" s="29"/>
      <c r="K59" s="29"/>
      <c r="L59" s="1"/>
    </row>
    <row r="60" spans="1:12" ht="28.5" customHeight="1" x14ac:dyDescent="0.3">
      <c r="A60" s="36" t="s">
        <v>295</v>
      </c>
      <c r="B60" s="36" t="s">
        <v>296</v>
      </c>
      <c r="C60" s="36" t="s">
        <v>290</v>
      </c>
      <c r="D60" s="37"/>
      <c r="E60" s="36" t="s">
        <v>299</v>
      </c>
      <c r="F60" s="33">
        <v>1623.3821479999999</v>
      </c>
      <c r="G60" s="33">
        <v>786.08724800000005</v>
      </c>
      <c r="H60" s="33">
        <v>837.29489999999998</v>
      </c>
      <c r="I60" s="29"/>
      <c r="J60" s="29"/>
      <c r="K60" s="29"/>
      <c r="L60" s="1"/>
    </row>
    <row r="61" spans="1:12" ht="28.5" customHeight="1" x14ac:dyDescent="0.3">
      <c r="A61" s="36" t="s">
        <v>300</v>
      </c>
      <c r="B61" s="36" t="s">
        <v>287</v>
      </c>
      <c r="C61" s="36" t="s">
        <v>296</v>
      </c>
      <c r="D61" s="37"/>
      <c r="E61" s="36" t="s">
        <v>301</v>
      </c>
      <c r="F61" s="33">
        <v>73.233599999999996</v>
      </c>
      <c r="G61" s="33">
        <v>73.233599999999996</v>
      </c>
      <c r="H61" s="33"/>
      <c r="I61" s="29"/>
      <c r="J61" s="29"/>
      <c r="K61" s="29"/>
      <c r="L61" s="1"/>
    </row>
    <row r="62" spans="1:12" ht="28.5" customHeight="1" x14ac:dyDescent="0.3">
      <c r="A62" s="36"/>
      <c r="B62" s="36"/>
      <c r="C62" s="36"/>
      <c r="D62" s="37" t="s">
        <v>97</v>
      </c>
      <c r="E62" s="36" t="s">
        <v>98</v>
      </c>
      <c r="F62" s="33">
        <v>1842.381445</v>
      </c>
      <c r="G62" s="33">
        <v>995.00450899999998</v>
      </c>
      <c r="H62" s="33">
        <v>847.376936</v>
      </c>
      <c r="I62" s="29"/>
      <c r="J62" s="29"/>
      <c r="K62" s="29"/>
      <c r="L62" s="1"/>
    </row>
    <row r="63" spans="1:12" ht="28.5" customHeight="1" x14ac:dyDescent="0.3">
      <c r="A63" s="36" t="s">
        <v>285</v>
      </c>
      <c r="B63" s="36" t="s">
        <v>286</v>
      </c>
      <c r="C63" s="36" t="s">
        <v>287</v>
      </c>
      <c r="D63" s="37"/>
      <c r="E63" s="36" t="s">
        <v>288</v>
      </c>
      <c r="F63" s="33">
        <v>111.63144</v>
      </c>
      <c r="G63" s="33">
        <v>111.63144</v>
      </c>
      <c r="H63" s="33"/>
      <c r="I63" s="29"/>
      <c r="J63" s="29"/>
      <c r="K63" s="29"/>
      <c r="L63" s="1"/>
    </row>
    <row r="64" spans="1:12" ht="28.5" customHeight="1" x14ac:dyDescent="0.3">
      <c r="A64" s="36" t="s">
        <v>285</v>
      </c>
      <c r="B64" s="36" t="s">
        <v>286</v>
      </c>
      <c r="C64" s="36" t="s">
        <v>286</v>
      </c>
      <c r="D64" s="37"/>
      <c r="E64" s="36" t="s">
        <v>289</v>
      </c>
      <c r="F64" s="33">
        <v>83.054879999999997</v>
      </c>
      <c r="G64" s="33">
        <v>83.054879999999997</v>
      </c>
      <c r="H64" s="33"/>
      <c r="I64" s="29"/>
      <c r="J64" s="29"/>
      <c r="K64" s="29"/>
      <c r="L64" s="1"/>
    </row>
    <row r="65" spans="1:12" ht="28.5" customHeight="1" x14ac:dyDescent="0.3">
      <c r="A65" s="36" t="s">
        <v>285</v>
      </c>
      <c r="B65" s="36" t="s">
        <v>286</v>
      </c>
      <c r="C65" s="36" t="s">
        <v>290</v>
      </c>
      <c r="D65" s="37"/>
      <c r="E65" s="36" t="s">
        <v>291</v>
      </c>
      <c r="F65" s="33">
        <v>41.527439999999999</v>
      </c>
      <c r="G65" s="33">
        <v>41.527439999999999</v>
      </c>
      <c r="H65" s="33"/>
      <c r="I65" s="29"/>
      <c r="J65" s="29"/>
      <c r="K65" s="29"/>
      <c r="L65" s="1"/>
    </row>
    <row r="66" spans="1:12" ht="28.5" customHeight="1" x14ac:dyDescent="0.3">
      <c r="A66" s="36" t="s">
        <v>292</v>
      </c>
      <c r="B66" s="36" t="s">
        <v>293</v>
      </c>
      <c r="C66" s="36" t="s">
        <v>287</v>
      </c>
      <c r="D66" s="37"/>
      <c r="E66" s="36" t="s">
        <v>294</v>
      </c>
      <c r="F66" s="33">
        <v>33.221952000000002</v>
      </c>
      <c r="G66" s="33">
        <v>33.221952000000002</v>
      </c>
      <c r="H66" s="33"/>
      <c r="I66" s="29"/>
      <c r="J66" s="29"/>
      <c r="K66" s="29"/>
      <c r="L66" s="1"/>
    </row>
    <row r="67" spans="1:12" ht="28.5" customHeight="1" x14ac:dyDescent="0.3">
      <c r="A67" s="36" t="s">
        <v>295</v>
      </c>
      <c r="B67" s="36" t="s">
        <v>296</v>
      </c>
      <c r="C67" s="36" t="s">
        <v>290</v>
      </c>
      <c r="D67" s="37"/>
      <c r="E67" s="36" t="s">
        <v>299</v>
      </c>
      <c r="F67" s="33">
        <v>1510.654573</v>
      </c>
      <c r="G67" s="33">
        <v>663.27763700000003</v>
      </c>
      <c r="H67" s="33">
        <v>847.376936</v>
      </c>
      <c r="I67" s="29"/>
      <c r="J67" s="29"/>
      <c r="K67" s="29"/>
      <c r="L67" s="1"/>
    </row>
    <row r="68" spans="1:12" ht="28.5" customHeight="1" x14ac:dyDescent="0.3">
      <c r="A68" s="36" t="s">
        <v>300</v>
      </c>
      <c r="B68" s="36" t="s">
        <v>287</v>
      </c>
      <c r="C68" s="36" t="s">
        <v>296</v>
      </c>
      <c r="D68" s="37"/>
      <c r="E68" s="36" t="s">
        <v>301</v>
      </c>
      <c r="F68" s="33">
        <v>62.291159999999998</v>
      </c>
      <c r="G68" s="33">
        <v>62.291159999999998</v>
      </c>
      <c r="H68" s="33"/>
      <c r="I68" s="29"/>
      <c r="J68" s="29"/>
      <c r="K68" s="29"/>
      <c r="L68" s="1"/>
    </row>
    <row r="69" spans="1:12" ht="28.5" customHeight="1" x14ac:dyDescent="0.3">
      <c r="A69" s="36"/>
      <c r="B69" s="36"/>
      <c r="C69" s="36"/>
      <c r="D69" s="37" t="s">
        <v>99</v>
      </c>
      <c r="E69" s="36" t="s">
        <v>100</v>
      </c>
      <c r="F69" s="33">
        <v>1465.5907569999999</v>
      </c>
      <c r="G69" s="33">
        <v>965.99601500000006</v>
      </c>
      <c r="H69" s="33">
        <v>499.594742</v>
      </c>
      <c r="I69" s="29"/>
      <c r="J69" s="29"/>
      <c r="K69" s="29"/>
      <c r="L69" s="1"/>
    </row>
    <row r="70" spans="1:12" ht="28.5" customHeight="1" x14ac:dyDescent="0.3">
      <c r="A70" s="36" t="s">
        <v>285</v>
      </c>
      <c r="B70" s="36" t="s">
        <v>286</v>
      </c>
      <c r="C70" s="36" t="s">
        <v>287</v>
      </c>
      <c r="D70" s="37"/>
      <c r="E70" s="36" t="s">
        <v>288</v>
      </c>
      <c r="F70" s="33">
        <v>132.53052</v>
      </c>
      <c r="G70" s="33">
        <v>132.53052</v>
      </c>
      <c r="H70" s="33"/>
      <c r="I70" s="29"/>
      <c r="J70" s="29"/>
      <c r="K70" s="29"/>
      <c r="L70" s="1"/>
    </row>
    <row r="71" spans="1:12" ht="28.5" customHeight="1" x14ac:dyDescent="0.3">
      <c r="A71" s="36" t="s">
        <v>285</v>
      </c>
      <c r="B71" s="36" t="s">
        <v>286</v>
      </c>
      <c r="C71" s="36" t="s">
        <v>286</v>
      </c>
      <c r="D71" s="37"/>
      <c r="E71" s="36" t="s">
        <v>289</v>
      </c>
      <c r="F71" s="33">
        <v>76.453599999999994</v>
      </c>
      <c r="G71" s="33">
        <v>76.453599999999994</v>
      </c>
      <c r="H71" s="33"/>
      <c r="I71" s="29"/>
      <c r="J71" s="29"/>
      <c r="K71" s="29"/>
      <c r="L71" s="1"/>
    </row>
    <row r="72" spans="1:12" ht="28.5" customHeight="1" x14ac:dyDescent="0.3">
      <c r="A72" s="36" t="s">
        <v>285</v>
      </c>
      <c r="B72" s="36" t="s">
        <v>286</v>
      </c>
      <c r="C72" s="36" t="s">
        <v>290</v>
      </c>
      <c r="D72" s="37"/>
      <c r="E72" s="36" t="s">
        <v>291</v>
      </c>
      <c r="F72" s="33">
        <v>38.226799999999997</v>
      </c>
      <c r="G72" s="33">
        <v>38.226799999999997</v>
      </c>
      <c r="H72" s="33"/>
      <c r="I72" s="29"/>
      <c r="J72" s="29"/>
      <c r="K72" s="29"/>
      <c r="L72" s="1"/>
    </row>
    <row r="73" spans="1:12" ht="28.5" customHeight="1" x14ac:dyDescent="0.3">
      <c r="A73" s="36" t="s">
        <v>292</v>
      </c>
      <c r="B73" s="36" t="s">
        <v>293</v>
      </c>
      <c r="C73" s="36" t="s">
        <v>287</v>
      </c>
      <c r="D73" s="37"/>
      <c r="E73" s="36" t="s">
        <v>294</v>
      </c>
      <c r="F73" s="33">
        <v>30.581440000000001</v>
      </c>
      <c r="G73" s="33">
        <v>30.581440000000001</v>
      </c>
      <c r="H73" s="33"/>
      <c r="I73" s="29"/>
      <c r="J73" s="29"/>
      <c r="K73" s="29"/>
      <c r="L73" s="1"/>
    </row>
    <row r="74" spans="1:12" ht="28.5" customHeight="1" x14ac:dyDescent="0.3">
      <c r="A74" s="36" t="s">
        <v>295</v>
      </c>
      <c r="B74" s="36" t="s">
        <v>296</v>
      </c>
      <c r="C74" s="36" t="s">
        <v>290</v>
      </c>
      <c r="D74" s="37"/>
      <c r="E74" s="36" t="s">
        <v>299</v>
      </c>
      <c r="F74" s="33">
        <v>1130.4581969999999</v>
      </c>
      <c r="G74" s="33">
        <v>630.86345500000004</v>
      </c>
      <c r="H74" s="33">
        <v>499.594742</v>
      </c>
      <c r="I74" s="29"/>
      <c r="J74" s="29"/>
      <c r="K74" s="29"/>
      <c r="L74" s="1"/>
    </row>
    <row r="75" spans="1:12" ht="28.5" customHeight="1" x14ac:dyDescent="0.3">
      <c r="A75" s="36" t="s">
        <v>300</v>
      </c>
      <c r="B75" s="36" t="s">
        <v>287</v>
      </c>
      <c r="C75" s="36" t="s">
        <v>296</v>
      </c>
      <c r="D75" s="37"/>
      <c r="E75" s="36" t="s">
        <v>301</v>
      </c>
      <c r="F75" s="33">
        <v>57.340200000000003</v>
      </c>
      <c r="G75" s="33">
        <v>57.340200000000003</v>
      </c>
      <c r="H75" s="33"/>
      <c r="I75" s="29"/>
      <c r="J75" s="29"/>
      <c r="K75" s="29"/>
      <c r="L75" s="1"/>
    </row>
    <row r="76" spans="1:12" ht="28.5" customHeight="1" x14ac:dyDescent="0.3">
      <c r="A76" s="36"/>
      <c r="B76" s="36"/>
      <c r="C76" s="36"/>
      <c r="D76" s="37" t="s">
        <v>101</v>
      </c>
      <c r="E76" s="36" t="s">
        <v>102</v>
      </c>
      <c r="F76" s="33">
        <v>2025.675471</v>
      </c>
      <c r="G76" s="33">
        <v>1149.8995480000001</v>
      </c>
      <c r="H76" s="33">
        <v>875.77592300000003</v>
      </c>
      <c r="I76" s="29"/>
      <c r="J76" s="29"/>
      <c r="K76" s="29"/>
      <c r="L76" s="1"/>
    </row>
    <row r="77" spans="1:12" ht="28.5" customHeight="1" x14ac:dyDescent="0.3">
      <c r="A77" s="36" t="s">
        <v>285</v>
      </c>
      <c r="B77" s="36" t="s">
        <v>286</v>
      </c>
      <c r="C77" s="36" t="s">
        <v>287</v>
      </c>
      <c r="D77" s="37"/>
      <c r="E77" s="36" t="s">
        <v>288</v>
      </c>
      <c r="F77" s="33">
        <v>76.383719999999997</v>
      </c>
      <c r="G77" s="33">
        <v>76.383719999999997</v>
      </c>
      <c r="H77" s="33"/>
      <c r="I77" s="29"/>
      <c r="J77" s="29"/>
      <c r="K77" s="29"/>
      <c r="L77" s="1"/>
    </row>
    <row r="78" spans="1:12" ht="28.5" customHeight="1" x14ac:dyDescent="0.3">
      <c r="A78" s="36" t="s">
        <v>285</v>
      </c>
      <c r="B78" s="36" t="s">
        <v>286</v>
      </c>
      <c r="C78" s="36" t="s">
        <v>286</v>
      </c>
      <c r="D78" s="37"/>
      <c r="E78" s="36" t="s">
        <v>289</v>
      </c>
      <c r="F78" s="33">
        <v>101.108192</v>
      </c>
      <c r="G78" s="33">
        <v>101.108192</v>
      </c>
      <c r="H78" s="33"/>
      <c r="I78" s="29"/>
      <c r="J78" s="29"/>
      <c r="K78" s="29"/>
      <c r="L78" s="1"/>
    </row>
    <row r="79" spans="1:12" ht="28.5" customHeight="1" x14ac:dyDescent="0.3">
      <c r="A79" s="36" t="s">
        <v>285</v>
      </c>
      <c r="B79" s="36" t="s">
        <v>286</v>
      </c>
      <c r="C79" s="36" t="s">
        <v>290</v>
      </c>
      <c r="D79" s="37"/>
      <c r="E79" s="36" t="s">
        <v>291</v>
      </c>
      <c r="F79" s="33">
        <v>50.554096000000001</v>
      </c>
      <c r="G79" s="33">
        <v>50.554096000000001</v>
      </c>
      <c r="H79" s="33"/>
      <c r="I79" s="29"/>
      <c r="J79" s="29"/>
      <c r="K79" s="29"/>
      <c r="L79" s="1"/>
    </row>
    <row r="80" spans="1:12" ht="28.5" customHeight="1" x14ac:dyDescent="0.3">
      <c r="A80" s="36" t="s">
        <v>292</v>
      </c>
      <c r="B80" s="36" t="s">
        <v>293</v>
      </c>
      <c r="C80" s="36" t="s">
        <v>287</v>
      </c>
      <c r="D80" s="37"/>
      <c r="E80" s="36" t="s">
        <v>294</v>
      </c>
      <c r="F80" s="33">
        <v>40.443275999999997</v>
      </c>
      <c r="G80" s="33">
        <v>40.443275999999997</v>
      </c>
      <c r="H80" s="33"/>
      <c r="I80" s="29"/>
      <c r="J80" s="29"/>
      <c r="K80" s="29"/>
      <c r="L80" s="1"/>
    </row>
    <row r="81" spans="1:12" ht="28.5" customHeight="1" x14ac:dyDescent="0.3">
      <c r="A81" s="36" t="s">
        <v>295</v>
      </c>
      <c r="B81" s="36" t="s">
        <v>296</v>
      </c>
      <c r="C81" s="36" t="s">
        <v>290</v>
      </c>
      <c r="D81" s="37"/>
      <c r="E81" s="36" t="s">
        <v>299</v>
      </c>
      <c r="F81" s="33">
        <v>1681.355043</v>
      </c>
      <c r="G81" s="33">
        <v>805.57911999999999</v>
      </c>
      <c r="H81" s="33">
        <v>875.77592300000003</v>
      </c>
      <c r="I81" s="29"/>
      <c r="J81" s="29"/>
      <c r="K81" s="29"/>
      <c r="L81" s="1"/>
    </row>
    <row r="82" spans="1:12" ht="28.5" customHeight="1" x14ac:dyDescent="0.3">
      <c r="A82" s="36" t="s">
        <v>300</v>
      </c>
      <c r="B82" s="36" t="s">
        <v>287</v>
      </c>
      <c r="C82" s="36" t="s">
        <v>296</v>
      </c>
      <c r="D82" s="37"/>
      <c r="E82" s="36" t="s">
        <v>301</v>
      </c>
      <c r="F82" s="33">
        <v>75.831143999999995</v>
      </c>
      <c r="G82" s="33">
        <v>75.831143999999995</v>
      </c>
      <c r="H82" s="33"/>
      <c r="I82" s="29"/>
      <c r="J82" s="29"/>
      <c r="K82" s="29"/>
      <c r="L82" s="1"/>
    </row>
    <row r="83" spans="1:12" ht="28.5" customHeight="1" x14ac:dyDescent="0.3">
      <c r="A83" s="36"/>
      <c r="B83" s="36"/>
      <c r="C83" s="36"/>
      <c r="D83" s="37" t="s">
        <v>103</v>
      </c>
      <c r="E83" s="36" t="s">
        <v>104</v>
      </c>
      <c r="F83" s="33">
        <v>1409.6024359999999</v>
      </c>
      <c r="G83" s="33">
        <v>907.59485800000004</v>
      </c>
      <c r="H83" s="33">
        <v>502.00757800000002</v>
      </c>
      <c r="I83" s="29"/>
      <c r="J83" s="29"/>
      <c r="K83" s="29"/>
      <c r="L83" s="1"/>
    </row>
    <row r="84" spans="1:12" ht="28.5" customHeight="1" x14ac:dyDescent="0.3">
      <c r="A84" s="36" t="s">
        <v>285</v>
      </c>
      <c r="B84" s="36" t="s">
        <v>286</v>
      </c>
      <c r="C84" s="36" t="s">
        <v>287</v>
      </c>
      <c r="D84" s="37"/>
      <c r="E84" s="36" t="s">
        <v>288</v>
      </c>
      <c r="F84" s="33">
        <v>141.28572</v>
      </c>
      <c r="G84" s="33">
        <v>141.28572</v>
      </c>
      <c r="H84" s="33"/>
      <c r="I84" s="29"/>
      <c r="J84" s="29"/>
      <c r="K84" s="29"/>
      <c r="L84" s="1"/>
    </row>
    <row r="85" spans="1:12" ht="28.5" customHeight="1" x14ac:dyDescent="0.3">
      <c r="A85" s="36" t="s">
        <v>285</v>
      </c>
      <c r="B85" s="36" t="s">
        <v>286</v>
      </c>
      <c r="C85" s="36" t="s">
        <v>286</v>
      </c>
      <c r="D85" s="37"/>
      <c r="E85" s="36" t="s">
        <v>289</v>
      </c>
      <c r="F85" s="33">
        <v>62.082320000000003</v>
      </c>
      <c r="G85" s="33">
        <v>62.082320000000003</v>
      </c>
      <c r="H85" s="33"/>
      <c r="I85" s="29"/>
      <c r="J85" s="29"/>
      <c r="K85" s="29"/>
      <c r="L85" s="1"/>
    </row>
    <row r="86" spans="1:12" ht="28.5" customHeight="1" x14ac:dyDescent="0.3">
      <c r="A86" s="36" t="s">
        <v>285</v>
      </c>
      <c r="B86" s="36" t="s">
        <v>286</v>
      </c>
      <c r="C86" s="36" t="s">
        <v>290</v>
      </c>
      <c r="D86" s="37"/>
      <c r="E86" s="36" t="s">
        <v>291</v>
      </c>
      <c r="F86" s="33">
        <v>31.041160000000001</v>
      </c>
      <c r="G86" s="33">
        <v>31.041160000000001</v>
      </c>
      <c r="H86" s="33"/>
      <c r="I86" s="29"/>
      <c r="J86" s="29"/>
      <c r="K86" s="29"/>
      <c r="L86" s="1"/>
    </row>
    <row r="87" spans="1:12" ht="28.5" customHeight="1" x14ac:dyDescent="0.3">
      <c r="A87" s="36" t="s">
        <v>292</v>
      </c>
      <c r="B87" s="36" t="s">
        <v>293</v>
      </c>
      <c r="C87" s="36" t="s">
        <v>287</v>
      </c>
      <c r="D87" s="37"/>
      <c r="E87" s="36" t="s">
        <v>294</v>
      </c>
      <c r="F87" s="33">
        <v>24.832927999999999</v>
      </c>
      <c r="G87" s="33">
        <v>24.832927999999999</v>
      </c>
      <c r="H87" s="33"/>
      <c r="I87" s="29"/>
      <c r="J87" s="29"/>
      <c r="K87" s="29"/>
      <c r="L87" s="1"/>
    </row>
    <row r="88" spans="1:12" ht="28.5" customHeight="1" x14ac:dyDescent="0.3">
      <c r="A88" s="36" t="s">
        <v>295</v>
      </c>
      <c r="B88" s="36" t="s">
        <v>296</v>
      </c>
      <c r="C88" s="36" t="s">
        <v>290</v>
      </c>
      <c r="D88" s="37"/>
      <c r="E88" s="36" t="s">
        <v>299</v>
      </c>
      <c r="F88" s="33">
        <v>1103.7985679999999</v>
      </c>
      <c r="G88" s="33">
        <v>601.79098999999997</v>
      </c>
      <c r="H88" s="33">
        <v>502.00757800000002</v>
      </c>
      <c r="I88" s="29"/>
      <c r="J88" s="29"/>
      <c r="K88" s="29"/>
      <c r="L88" s="1"/>
    </row>
    <row r="89" spans="1:12" ht="28.5" customHeight="1" x14ac:dyDescent="0.3">
      <c r="A89" s="36" t="s">
        <v>300</v>
      </c>
      <c r="B89" s="36" t="s">
        <v>287</v>
      </c>
      <c r="C89" s="36" t="s">
        <v>296</v>
      </c>
      <c r="D89" s="37"/>
      <c r="E89" s="36" t="s">
        <v>301</v>
      </c>
      <c r="F89" s="33">
        <v>46.56174</v>
      </c>
      <c r="G89" s="33">
        <v>46.56174</v>
      </c>
      <c r="H89" s="33"/>
      <c r="I89" s="29"/>
      <c r="J89" s="29"/>
      <c r="K89" s="29"/>
      <c r="L89" s="1"/>
    </row>
    <row r="90" spans="1:12" ht="28.5" customHeight="1" x14ac:dyDescent="0.3">
      <c r="A90" s="36"/>
      <c r="B90" s="36"/>
      <c r="C90" s="36"/>
      <c r="D90" s="37" t="s">
        <v>105</v>
      </c>
      <c r="E90" s="36" t="s">
        <v>106</v>
      </c>
      <c r="F90" s="33">
        <v>2405.3000000000002</v>
      </c>
      <c r="G90" s="33">
        <v>1453.2597760000001</v>
      </c>
      <c r="H90" s="33">
        <v>952.04022399999997</v>
      </c>
      <c r="I90" s="29"/>
      <c r="J90" s="29"/>
      <c r="K90" s="29"/>
      <c r="L90" s="1"/>
    </row>
    <row r="91" spans="1:12" ht="28.5" customHeight="1" x14ac:dyDescent="0.3">
      <c r="A91" s="36" t="s">
        <v>285</v>
      </c>
      <c r="B91" s="36" t="s">
        <v>286</v>
      </c>
      <c r="C91" s="36" t="s">
        <v>287</v>
      </c>
      <c r="D91" s="37"/>
      <c r="E91" s="36" t="s">
        <v>288</v>
      </c>
      <c r="F91" s="33">
        <v>210.43644</v>
      </c>
      <c r="G91" s="33">
        <v>210.43644</v>
      </c>
      <c r="H91" s="33"/>
      <c r="I91" s="29"/>
      <c r="J91" s="29"/>
      <c r="K91" s="29"/>
      <c r="L91" s="1"/>
    </row>
    <row r="92" spans="1:12" ht="28.5" customHeight="1" x14ac:dyDescent="0.3">
      <c r="A92" s="36" t="s">
        <v>285</v>
      </c>
      <c r="B92" s="36" t="s">
        <v>286</v>
      </c>
      <c r="C92" s="36" t="s">
        <v>286</v>
      </c>
      <c r="D92" s="37"/>
      <c r="E92" s="36" t="s">
        <v>289</v>
      </c>
      <c r="F92" s="33">
        <v>100.828199</v>
      </c>
      <c r="G92" s="33">
        <v>100.828199</v>
      </c>
      <c r="H92" s="33"/>
      <c r="I92" s="29"/>
      <c r="J92" s="29"/>
      <c r="K92" s="29"/>
      <c r="L92" s="1"/>
    </row>
    <row r="93" spans="1:12" ht="28.5" customHeight="1" x14ac:dyDescent="0.3">
      <c r="A93" s="36" t="s">
        <v>285</v>
      </c>
      <c r="B93" s="36" t="s">
        <v>286</v>
      </c>
      <c r="C93" s="36" t="s">
        <v>290</v>
      </c>
      <c r="D93" s="37"/>
      <c r="E93" s="36" t="s">
        <v>291</v>
      </c>
      <c r="F93" s="33">
        <v>50.414099</v>
      </c>
      <c r="G93" s="33">
        <v>50.414099</v>
      </c>
      <c r="H93" s="33"/>
      <c r="I93" s="29"/>
      <c r="J93" s="29"/>
      <c r="K93" s="29"/>
      <c r="L93" s="1"/>
    </row>
    <row r="94" spans="1:12" ht="28.5" customHeight="1" x14ac:dyDescent="0.3">
      <c r="A94" s="36" t="s">
        <v>292</v>
      </c>
      <c r="B94" s="36" t="s">
        <v>293</v>
      </c>
      <c r="C94" s="36" t="s">
        <v>287</v>
      </c>
      <c r="D94" s="37"/>
      <c r="E94" s="36" t="s">
        <v>294</v>
      </c>
      <c r="F94" s="33">
        <v>40.331279000000002</v>
      </c>
      <c r="G94" s="33">
        <v>40.331279000000002</v>
      </c>
      <c r="H94" s="33"/>
      <c r="I94" s="29"/>
      <c r="J94" s="29"/>
      <c r="K94" s="29"/>
      <c r="L94" s="1"/>
    </row>
    <row r="95" spans="1:12" ht="28.5" customHeight="1" x14ac:dyDescent="0.3">
      <c r="A95" s="36" t="s">
        <v>295</v>
      </c>
      <c r="B95" s="36" t="s">
        <v>296</v>
      </c>
      <c r="C95" s="36" t="s">
        <v>290</v>
      </c>
      <c r="D95" s="37"/>
      <c r="E95" s="36" t="s">
        <v>299</v>
      </c>
      <c r="F95" s="33">
        <v>1927.6688340000001</v>
      </c>
      <c r="G95" s="33">
        <v>975.62860999999998</v>
      </c>
      <c r="H95" s="33">
        <v>952.04022399999997</v>
      </c>
      <c r="I95" s="29"/>
      <c r="J95" s="29"/>
      <c r="K95" s="29"/>
      <c r="L95" s="1"/>
    </row>
    <row r="96" spans="1:12" ht="28.5" customHeight="1" x14ac:dyDescent="0.3">
      <c r="A96" s="36" t="s">
        <v>300</v>
      </c>
      <c r="B96" s="36" t="s">
        <v>287</v>
      </c>
      <c r="C96" s="36" t="s">
        <v>296</v>
      </c>
      <c r="D96" s="37"/>
      <c r="E96" s="36" t="s">
        <v>301</v>
      </c>
      <c r="F96" s="33">
        <v>75.621149000000003</v>
      </c>
      <c r="G96" s="33">
        <v>75.621149000000003</v>
      </c>
      <c r="H96" s="33"/>
      <c r="I96" s="29"/>
      <c r="J96" s="29"/>
      <c r="K96" s="29"/>
      <c r="L96" s="1"/>
    </row>
    <row r="97" spans="1:12" ht="28.5" customHeight="1" x14ac:dyDescent="0.3">
      <c r="A97" s="36"/>
      <c r="B97" s="36"/>
      <c r="C97" s="36"/>
      <c r="D97" s="37" t="s">
        <v>107</v>
      </c>
      <c r="E97" s="36" t="s">
        <v>108</v>
      </c>
      <c r="F97" s="33">
        <v>1922.717858</v>
      </c>
      <c r="G97" s="33">
        <v>1162.357465</v>
      </c>
      <c r="H97" s="33">
        <v>760.36039300000004</v>
      </c>
      <c r="I97" s="29"/>
      <c r="J97" s="29"/>
      <c r="K97" s="29"/>
      <c r="L97" s="1"/>
    </row>
    <row r="98" spans="1:12" ht="28.5" customHeight="1" x14ac:dyDescent="0.3">
      <c r="A98" s="36" t="s">
        <v>285</v>
      </c>
      <c r="B98" s="36" t="s">
        <v>286</v>
      </c>
      <c r="C98" s="36" t="s">
        <v>287</v>
      </c>
      <c r="D98" s="37"/>
      <c r="E98" s="36" t="s">
        <v>288</v>
      </c>
      <c r="F98" s="33">
        <v>181.82076000000001</v>
      </c>
      <c r="G98" s="33">
        <v>181.82076000000001</v>
      </c>
      <c r="H98" s="33"/>
      <c r="I98" s="29"/>
      <c r="J98" s="29"/>
      <c r="K98" s="29"/>
      <c r="L98" s="1"/>
    </row>
    <row r="99" spans="1:12" ht="28.5" customHeight="1" x14ac:dyDescent="0.3">
      <c r="A99" s="36" t="s">
        <v>285</v>
      </c>
      <c r="B99" s="36" t="s">
        <v>286</v>
      </c>
      <c r="C99" s="36" t="s">
        <v>286</v>
      </c>
      <c r="D99" s="37"/>
      <c r="E99" s="36" t="s">
        <v>289</v>
      </c>
      <c r="F99" s="33">
        <v>89.524608000000001</v>
      </c>
      <c r="G99" s="33">
        <v>89.524608000000001</v>
      </c>
      <c r="H99" s="33"/>
      <c r="I99" s="29"/>
      <c r="J99" s="29"/>
      <c r="K99" s="29"/>
      <c r="L99" s="1"/>
    </row>
    <row r="100" spans="1:12" ht="28.5" customHeight="1" x14ac:dyDescent="0.3">
      <c r="A100" s="36" t="s">
        <v>285</v>
      </c>
      <c r="B100" s="36" t="s">
        <v>286</v>
      </c>
      <c r="C100" s="36" t="s">
        <v>290</v>
      </c>
      <c r="D100" s="37"/>
      <c r="E100" s="36" t="s">
        <v>291</v>
      </c>
      <c r="F100" s="33">
        <v>44.762304</v>
      </c>
      <c r="G100" s="33">
        <v>44.762304</v>
      </c>
      <c r="H100" s="33"/>
      <c r="I100" s="29"/>
      <c r="J100" s="29"/>
      <c r="K100" s="29"/>
      <c r="L100" s="1"/>
    </row>
    <row r="101" spans="1:12" ht="28.5" customHeight="1" x14ac:dyDescent="0.3">
      <c r="A101" s="36" t="s">
        <v>292</v>
      </c>
      <c r="B101" s="36" t="s">
        <v>293</v>
      </c>
      <c r="C101" s="36" t="s">
        <v>287</v>
      </c>
      <c r="D101" s="37"/>
      <c r="E101" s="36" t="s">
        <v>294</v>
      </c>
      <c r="F101" s="33">
        <v>35.809843000000001</v>
      </c>
      <c r="G101" s="33">
        <v>35.809843000000001</v>
      </c>
      <c r="H101" s="33"/>
      <c r="I101" s="29"/>
      <c r="J101" s="29"/>
      <c r="K101" s="29"/>
      <c r="L101" s="1"/>
    </row>
    <row r="102" spans="1:12" ht="28.5" customHeight="1" x14ac:dyDescent="0.3">
      <c r="A102" s="36" t="s">
        <v>295</v>
      </c>
      <c r="B102" s="36" t="s">
        <v>296</v>
      </c>
      <c r="C102" s="36" t="s">
        <v>290</v>
      </c>
      <c r="D102" s="37"/>
      <c r="E102" s="36" t="s">
        <v>299</v>
      </c>
      <c r="F102" s="33">
        <v>1503.6568870000001</v>
      </c>
      <c r="G102" s="33">
        <v>743.29649400000005</v>
      </c>
      <c r="H102" s="33">
        <v>760.36039300000004</v>
      </c>
      <c r="I102" s="29"/>
      <c r="J102" s="29"/>
      <c r="K102" s="29"/>
      <c r="L102" s="1"/>
    </row>
    <row r="103" spans="1:12" ht="28.5" customHeight="1" x14ac:dyDescent="0.3">
      <c r="A103" s="36" t="s">
        <v>300</v>
      </c>
      <c r="B103" s="36" t="s">
        <v>287</v>
      </c>
      <c r="C103" s="36" t="s">
        <v>296</v>
      </c>
      <c r="D103" s="37"/>
      <c r="E103" s="36" t="s">
        <v>301</v>
      </c>
      <c r="F103" s="33">
        <v>67.143456</v>
      </c>
      <c r="G103" s="33">
        <v>67.143456</v>
      </c>
      <c r="H103" s="33"/>
      <c r="I103" s="29"/>
      <c r="J103" s="29"/>
      <c r="K103" s="29"/>
      <c r="L103" s="1"/>
    </row>
    <row r="104" spans="1:12" ht="28.5" customHeight="1" x14ac:dyDescent="0.3">
      <c r="A104" s="36"/>
      <c r="B104" s="36"/>
      <c r="C104" s="36"/>
      <c r="D104" s="37" t="s">
        <v>109</v>
      </c>
      <c r="E104" s="36" t="s">
        <v>110</v>
      </c>
      <c r="F104" s="33">
        <v>2580.5987719999998</v>
      </c>
      <c r="G104" s="33">
        <v>1364.934242</v>
      </c>
      <c r="H104" s="33">
        <v>1215.66453</v>
      </c>
      <c r="I104" s="29"/>
      <c r="J104" s="29"/>
      <c r="K104" s="29"/>
      <c r="L104" s="1"/>
    </row>
    <row r="105" spans="1:12" ht="28.5" customHeight="1" x14ac:dyDescent="0.3">
      <c r="A105" s="36" t="s">
        <v>285</v>
      </c>
      <c r="B105" s="36" t="s">
        <v>286</v>
      </c>
      <c r="C105" s="36" t="s">
        <v>287</v>
      </c>
      <c r="D105" s="37"/>
      <c r="E105" s="36" t="s">
        <v>288</v>
      </c>
      <c r="F105" s="33">
        <v>149.709</v>
      </c>
      <c r="G105" s="33">
        <v>149.709</v>
      </c>
      <c r="H105" s="33"/>
      <c r="I105" s="29"/>
      <c r="J105" s="29"/>
      <c r="K105" s="29"/>
      <c r="L105" s="1"/>
    </row>
    <row r="106" spans="1:12" ht="28.5" customHeight="1" x14ac:dyDescent="0.3">
      <c r="A106" s="36" t="s">
        <v>285</v>
      </c>
      <c r="B106" s="36" t="s">
        <v>286</v>
      </c>
      <c r="C106" s="36" t="s">
        <v>286</v>
      </c>
      <c r="D106" s="37"/>
      <c r="E106" s="36" t="s">
        <v>289</v>
      </c>
      <c r="F106" s="33">
        <v>112.50496</v>
      </c>
      <c r="G106" s="33">
        <v>112.50496</v>
      </c>
      <c r="H106" s="33"/>
      <c r="I106" s="29"/>
      <c r="J106" s="29"/>
      <c r="K106" s="29"/>
      <c r="L106" s="1"/>
    </row>
    <row r="107" spans="1:12" ht="28.5" customHeight="1" x14ac:dyDescent="0.3">
      <c r="A107" s="36" t="s">
        <v>285</v>
      </c>
      <c r="B107" s="36" t="s">
        <v>286</v>
      </c>
      <c r="C107" s="36" t="s">
        <v>290</v>
      </c>
      <c r="D107" s="37"/>
      <c r="E107" s="36" t="s">
        <v>291</v>
      </c>
      <c r="F107" s="33">
        <v>56.252479999999998</v>
      </c>
      <c r="G107" s="33">
        <v>56.252479999999998</v>
      </c>
      <c r="H107" s="33"/>
      <c r="I107" s="29"/>
      <c r="J107" s="29"/>
      <c r="K107" s="29"/>
      <c r="L107" s="1"/>
    </row>
    <row r="108" spans="1:12" ht="28.5" customHeight="1" x14ac:dyDescent="0.3">
      <c r="A108" s="36" t="s">
        <v>292</v>
      </c>
      <c r="B108" s="36" t="s">
        <v>293</v>
      </c>
      <c r="C108" s="36" t="s">
        <v>287</v>
      </c>
      <c r="D108" s="37"/>
      <c r="E108" s="36" t="s">
        <v>294</v>
      </c>
      <c r="F108" s="33">
        <v>45.001984</v>
      </c>
      <c r="G108" s="33">
        <v>45.001984</v>
      </c>
      <c r="H108" s="33"/>
      <c r="I108" s="29"/>
      <c r="J108" s="29"/>
      <c r="K108" s="29"/>
      <c r="L108" s="1"/>
    </row>
    <row r="109" spans="1:12" ht="28.5" customHeight="1" x14ac:dyDescent="0.3">
      <c r="A109" s="36" t="s">
        <v>295</v>
      </c>
      <c r="B109" s="36" t="s">
        <v>296</v>
      </c>
      <c r="C109" s="36" t="s">
        <v>290</v>
      </c>
      <c r="D109" s="37"/>
      <c r="E109" s="36" t="s">
        <v>299</v>
      </c>
      <c r="F109" s="33">
        <v>2132.751628</v>
      </c>
      <c r="G109" s="33">
        <v>917.08709799999997</v>
      </c>
      <c r="H109" s="33">
        <v>1215.66453</v>
      </c>
      <c r="I109" s="29"/>
      <c r="J109" s="29"/>
      <c r="K109" s="29"/>
      <c r="L109" s="1"/>
    </row>
    <row r="110" spans="1:12" ht="28.5" customHeight="1" x14ac:dyDescent="0.3">
      <c r="A110" s="36" t="s">
        <v>300</v>
      </c>
      <c r="B110" s="36" t="s">
        <v>287</v>
      </c>
      <c r="C110" s="36" t="s">
        <v>296</v>
      </c>
      <c r="D110" s="37"/>
      <c r="E110" s="36" t="s">
        <v>301</v>
      </c>
      <c r="F110" s="33">
        <v>84.378720000000001</v>
      </c>
      <c r="G110" s="33">
        <v>84.378720000000001</v>
      </c>
      <c r="H110" s="33"/>
      <c r="I110" s="29"/>
      <c r="J110" s="29"/>
      <c r="K110" s="29"/>
      <c r="L110" s="1"/>
    </row>
    <row r="111" spans="1:12" ht="28.5" customHeight="1" x14ac:dyDescent="0.3">
      <c r="A111" s="36"/>
      <c r="B111" s="36"/>
      <c r="C111" s="36"/>
      <c r="D111" s="37" t="s">
        <v>111</v>
      </c>
      <c r="E111" s="36" t="s">
        <v>112</v>
      </c>
      <c r="F111" s="33">
        <v>2729.7007589999998</v>
      </c>
      <c r="G111" s="33">
        <v>1657.9634060000001</v>
      </c>
      <c r="H111" s="33">
        <v>1071.737353</v>
      </c>
      <c r="I111" s="29"/>
      <c r="J111" s="29"/>
      <c r="K111" s="29"/>
      <c r="L111" s="1"/>
    </row>
    <row r="112" spans="1:12" ht="28.5" customHeight="1" x14ac:dyDescent="0.3">
      <c r="A112" s="36" t="s">
        <v>285</v>
      </c>
      <c r="B112" s="36" t="s">
        <v>286</v>
      </c>
      <c r="C112" s="36" t="s">
        <v>287</v>
      </c>
      <c r="D112" s="37"/>
      <c r="E112" s="36" t="s">
        <v>288</v>
      </c>
      <c r="F112" s="33">
        <v>284.73581999999999</v>
      </c>
      <c r="G112" s="33">
        <v>284.73581999999999</v>
      </c>
      <c r="H112" s="33"/>
      <c r="I112" s="29"/>
      <c r="J112" s="29"/>
      <c r="K112" s="29"/>
      <c r="L112" s="1"/>
    </row>
    <row r="113" spans="1:12" ht="28.5" customHeight="1" x14ac:dyDescent="0.3">
      <c r="A113" s="36" t="s">
        <v>285</v>
      </c>
      <c r="B113" s="36" t="s">
        <v>286</v>
      </c>
      <c r="C113" s="36" t="s">
        <v>286</v>
      </c>
      <c r="D113" s="37"/>
      <c r="E113" s="36" t="s">
        <v>289</v>
      </c>
      <c r="F113" s="33">
        <v>121.57921</v>
      </c>
      <c r="G113" s="33">
        <v>121.57921</v>
      </c>
      <c r="H113" s="33"/>
      <c r="I113" s="29"/>
      <c r="J113" s="29"/>
      <c r="K113" s="29"/>
      <c r="L113" s="1"/>
    </row>
    <row r="114" spans="1:12" ht="28.5" customHeight="1" x14ac:dyDescent="0.3">
      <c r="A114" s="36" t="s">
        <v>285</v>
      </c>
      <c r="B114" s="36" t="s">
        <v>286</v>
      </c>
      <c r="C114" s="36" t="s">
        <v>290</v>
      </c>
      <c r="D114" s="37"/>
      <c r="E114" s="36" t="s">
        <v>291</v>
      </c>
      <c r="F114" s="33">
        <v>60.789605000000002</v>
      </c>
      <c r="G114" s="33">
        <v>60.789605000000002</v>
      </c>
      <c r="H114" s="33"/>
      <c r="I114" s="29"/>
      <c r="J114" s="29"/>
      <c r="K114" s="29"/>
      <c r="L114" s="1"/>
    </row>
    <row r="115" spans="1:12" ht="28.5" customHeight="1" x14ac:dyDescent="0.3">
      <c r="A115" s="36" t="s">
        <v>292</v>
      </c>
      <c r="B115" s="36" t="s">
        <v>293</v>
      </c>
      <c r="C115" s="36" t="s">
        <v>287</v>
      </c>
      <c r="D115" s="37"/>
      <c r="E115" s="36" t="s">
        <v>294</v>
      </c>
      <c r="F115" s="33">
        <v>48.631684</v>
      </c>
      <c r="G115" s="33">
        <v>48.631684</v>
      </c>
      <c r="H115" s="33"/>
      <c r="I115" s="29"/>
      <c r="J115" s="29"/>
      <c r="K115" s="29"/>
      <c r="L115" s="1"/>
    </row>
    <row r="116" spans="1:12" ht="28.5" customHeight="1" x14ac:dyDescent="0.3">
      <c r="A116" s="36" t="s">
        <v>295</v>
      </c>
      <c r="B116" s="36" t="s">
        <v>296</v>
      </c>
      <c r="C116" s="36" t="s">
        <v>297</v>
      </c>
      <c r="D116" s="37"/>
      <c r="E116" s="36" t="s">
        <v>298</v>
      </c>
      <c r="F116" s="33">
        <v>74</v>
      </c>
      <c r="G116" s="33"/>
      <c r="H116" s="33">
        <v>74</v>
      </c>
      <c r="I116" s="29"/>
      <c r="J116" s="29"/>
      <c r="K116" s="29"/>
      <c r="L116" s="1"/>
    </row>
    <row r="117" spans="1:12" ht="28.5" customHeight="1" x14ac:dyDescent="0.3">
      <c r="A117" s="36" t="s">
        <v>295</v>
      </c>
      <c r="B117" s="36" t="s">
        <v>296</v>
      </c>
      <c r="C117" s="36" t="s">
        <v>290</v>
      </c>
      <c r="D117" s="37"/>
      <c r="E117" s="36" t="s">
        <v>299</v>
      </c>
      <c r="F117" s="33">
        <v>2048.780033</v>
      </c>
      <c r="G117" s="33">
        <v>1051.04268</v>
      </c>
      <c r="H117" s="33">
        <v>997.73735299999998</v>
      </c>
      <c r="I117" s="29"/>
      <c r="J117" s="29"/>
      <c r="K117" s="29"/>
      <c r="L117" s="1"/>
    </row>
    <row r="118" spans="1:12" ht="28.5" customHeight="1" x14ac:dyDescent="0.3">
      <c r="A118" s="36" t="s">
        <v>300</v>
      </c>
      <c r="B118" s="36" t="s">
        <v>287</v>
      </c>
      <c r="C118" s="36" t="s">
        <v>296</v>
      </c>
      <c r="D118" s="37"/>
      <c r="E118" s="36" t="s">
        <v>301</v>
      </c>
      <c r="F118" s="33">
        <v>91.184406999999993</v>
      </c>
      <c r="G118" s="33">
        <v>91.184406999999993</v>
      </c>
      <c r="H118" s="33"/>
      <c r="I118" s="29"/>
      <c r="J118" s="29"/>
      <c r="K118" s="29"/>
      <c r="L118" s="1"/>
    </row>
    <row r="119" spans="1:12" ht="28.5" customHeight="1" x14ac:dyDescent="0.3">
      <c r="A119" s="36"/>
      <c r="B119" s="36"/>
      <c r="C119" s="36"/>
      <c r="D119" s="37" t="s">
        <v>113</v>
      </c>
      <c r="E119" s="36" t="s">
        <v>114</v>
      </c>
      <c r="F119" s="33">
        <v>1746.0367450000001</v>
      </c>
      <c r="G119" s="33">
        <v>1029.292422</v>
      </c>
      <c r="H119" s="33">
        <v>716.74432300000001</v>
      </c>
      <c r="I119" s="29"/>
      <c r="J119" s="29"/>
      <c r="K119" s="29"/>
      <c r="L119" s="1"/>
    </row>
    <row r="120" spans="1:12" ht="28.5" customHeight="1" x14ac:dyDescent="0.3">
      <c r="A120" s="36" t="s">
        <v>285</v>
      </c>
      <c r="B120" s="36" t="s">
        <v>286</v>
      </c>
      <c r="C120" s="36" t="s">
        <v>287</v>
      </c>
      <c r="D120" s="37"/>
      <c r="E120" s="36" t="s">
        <v>288</v>
      </c>
      <c r="F120" s="33">
        <v>149.89320000000001</v>
      </c>
      <c r="G120" s="33">
        <v>149.89320000000001</v>
      </c>
      <c r="H120" s="33"/>
      <c r="I120" s="29"/>
      <c r="J120" s="29"/>
      <c r="K120" s="29"/>
      <c r="L120" s="1"/>
    </row>
    <row r="121" spans="1:12" ht="28.5" customHeight="1" x14ac:dyDescent="0.3">
      <c r="A121" s="36" t="s">
        <v>285</v>
      </c>
      <c r="B121" s="36" t="s">
        <v>286</v>
      </c>
      <c r="C121" s="36" t="s">
        <v>286</v>
      </c>
      <c r="D121" s="37"/>
      <c r="E121" s="36" t="s">
        <v>289</v>
      </c>
      <c r="F121" s="33">
        <v>80.631276999999997</v>
      </c>
      <c r="G121" s="33">
        <v>80.631276999999997</v>
      </c>
      <c r="H121" s="33"/>
      <c r="I121" s="29"/>
      <c r="J121" s="29"/>
      <c r="K121" s="29"/>
      <c r="L121" s="1"/>
    </row>
    <row r="122" spans="1:12" ht="28.5" customHeight="1" x14ac:dyDescent="0.3">
      <c r="A122" s="36" t="s">
        <v>285</v>
      </c>
      <c r="B122" s="36" t="s">
        <v>286</v>
      </c>
      <c r="C122" s="36" t="s">
        <v>290</v>
      </c>
      <c r="D122" s="37"/>
      <c r="E122" s="36" t="s">
        <v>291</v>
      </c>
      <c r="F122" s="33">
        <v>40.315638999999997</v>
      </c>
      <c r="G122" s="33">
        <v>40.315638999999997</v>
      </c>
      <c r="H122" s="33"/>
      <c r="I122" s="29"/>
      <c r="J122" s="29"/>
      <c r="K122" s="29"/>
      <c r="L122" s="1"/>
    </row>
    <row r="123" spans="1:12" ht="28.5" customHeight="1" x14ac:dyDescent="0.3">
      <c r="A123" s="36" t="s">
        <v>292</v>
      </c>
      <c r="B123" s="36" t="s">
        <v>293</v>
      </c>
      <c r="C123" s="36" t="s">
        <v>287</v>
      </c>
      <c r="D123" s="37"/>
      <c r="E123" s="36" t="s">
        <v>294</v>
      </c>
      <c r="F123" s="33">
        <v>32.252510999999998</v>
      </c>
      <c r="G123" s="33">
        <v>32.252510999999998</v>
      </c>
      <c r="H123" s="33"/>
      <c r="I123" s="29"/>
      <c r="J123" s="29"/>
      <c r="K123" s="29"/>
      <c r="L123" s="1"/>
    </row>
    <row r="124" spans="1:12" ht="28.5" customHeight="1" x14ac:dyDescent="0.3">
      <c r="A124" s="36" t="s">
        <v>295</v>
      </c>
      <c r="B124" s="36" t="s">
        <v>296</v>
      </c>
      <c r="C124" s="36" t="s">
        <v>290</v>
      </c>
      <c r="D124" s="37"/>
      <c r="E124" s="36" t="s">
        <v>299</v>
      </c>
      <c r="F124" s="33">
        <v>1382.47066</v>
      </c>
      <c r="G124" s="33">
        <v>665.72633699999994</v>
      </c>
      <c r="H124" s="33">
        <v>716.74432300000001</v>
      </c>
      <c r="I124" s="29"/>
      <c r="J124" s="29"/>
      <c r="K124" s="29"/>
      <c r="L124" s="1"/>
    </row>
    <row r="125" spans="1:12" ht="28.5" customHeight="1" x14ac:dyDescent="0.3">
      <c r="A125" s="36" t="s">
        <v>300</v>
      </c>
      <c r="B125" s="36" t="s">
        <v>287</v>
      </c>
      <c r="C125" s="36" t="s">
        <v>296</v>
      </c>
      <c r="D125" s="37"/>
      <c r="E125" s="36" t="s">
        <v>301</v>
      </c>
      <c r="F125" s="33">
        <v>60.473458000000001</v>
      </c>
      <c r="G125" s="33">
        <v>60.473458000000001</v>
      </c>
      <c r="H125" s="33"/>
      <c r="I125" s="29"/>
      <c r="J125" s="29"/>
      <c r="K125" s="29"/>
      <c r="L125" s="1"/>
    </row>
    <row r="126" spans="1:12" ht="28.5" customHeight="1" x14ac:dyDescent="0.3">
      <c r="A126" s="36"/>
      <c r="B126" s="36"/>
      <c r="C126" s="36"/>
      <c r="D126" s="37" t="s">
        <v>115</v>
      </c>
      <c r="E126" s="36" t="s">
        <v>116</v>
      </c>
      <c r="F126" s="33">
        <v>1191.6938210000001</v>
      </c>
      <c r="G126" s="33">
        <v>769.176064</v>
      </c>
      <c r="H126" s="33">
        <v>422.51775700000002</v>
      </c>
      <c r="I126" s="29"/>
      <c r="J126" s="29"/>
      <c r="K126" s="29"/>
      <c r="L126" s="1"/>
    </row>
    <row r="127" spans="1:12" ht="28.5" customHeight="1" x14ac:dyDescent="0.3">
      <c r="A127" s="36" t="s">
        <v>285</v>
      </c>
      <c r="B127" s="36" t="s">
        <v>286</v>
      </c>
      <c r="C127" s="36" t="s">
        <v>287</v>
      </c>
      <c r="D127" s="37"/>
      <c r="E127" s="36" t="s">
        <v>288</v>
      </c>
      <c r="F127" s="33">
        <v>128.12244000000001</v>
      </c>
      <c r="G127" s="33">
        <v>128.12244000000001</v>
      </c>
      <c r="H127" s="33"/>
      <c r="I127" s="29"/>
      <c r="J127" s="29"/>
      <c r="K127" s="29"/>
      <c r="L127" s="1"/>
    </row>
    <row r="128" spans="1:12" ht="28.5" customHeight="1" x14ac:dyDescent="0.3">
      <c r="A128" s="36" t="s">
        <v>285</v>
      </c>
      <c r="B128" s="36" t="s">
        <v>286</v>
      </c>
      <c r="C128" s="36" t="s">
        <v>286</v>
      </c>
      <c r="D128" s="37"/>
      <c r="E128" s="36" t="s">
        <v>289</v>
      </c>
      <c r="F128" s="33">
        <v>57.739055999999998</v>
      </c>
      <c r="G128" s="33">
        <v>57.739055999999998</v>
      </c>
      <c r="H128" s="33"/>
      <c r="I128" s="29"/>
      <c r="J128" s="29"/>
      <c r="K128" s="29"/>
      <c r="L128" s="1"/>
    </row>
    <row r="129" spans="1:12" ht="28.5" customHeight="1" x14ac:dyDescent="0.3">
      <c r="A129" s="36" t="s">
        <v>285</v>
      </c>
      <c r="B129" s="36" t="s">
        <v>286</v>
      </c>
      <c r="C129" s="36" t="s">
        <v>290</v>
      </c>
      <c r="D129" s="37"/>
      <c r="E129" s="36" t="s">
        <v>291</v>
      </c>
      <c r="F129" s="33">
        <v>28.869527999999999</v>
      </c>
      <c r="G129" s="33">
        <v>28.869527999999999</v>
      </c>
      <c r="H129" s="33"/>
      <c r="I129" s="29"/>
      <c r="J129" s="29"/>
      <c r="K129" s="29"/>
      <c r="L129" s="1"/>
    </row>
    <row r="130" spans="1:12" ht="28.5" customHeight="1" x14ac:dyDescent="0.3">
      <c r="A130" s="36" t="s">
        <v>292</v>
      </c>
      <c r="B130" s="36" t="s">
        <v>293</v>
      </c>
      <c r="C130" s="36" t="s">
        <v>287</v>
      </c>
      <c r="D130" s="37"/>
      <c r="E130" s="36" t="s">
        <v>294</v>
      </c>
      <c r="F130" s="33">
        <v>23.095623</v>
      </c>
      <c r="G130" s="33">
        <v>23.095623</v>
      </c>
      <c r="H130" s="33"/>
      <c r="I130" s="29"/>
      <c r="J130" s="29"/>
      <c r="K130" s="29"/>
      <c r="L130" s="1"/>
    </row>
    <row r="131" spans="1:12" ht="28.5" customHeight="1" x14ac:dyDescent="0.3">
      <c r="A131" s="36" t="s">
        <v>295</v>
      </c>
      <c r="B131" s="36" t="s">
        <v>296</v>
      </c>
      <c r="C131" s="36" t="s">
        <v>290</v>
      </c>
      <c r="D131" s="37"/>
      <c r="E131" s="36" t="s">
        <v>299</v>
      </c>
      <c r="F131" s="33">
        <v>910.56288199999995</v>
      </c>
      <c r="G131" s="33">
        <v>488.04512499999998</v>
      </c>
      <c r="H131" s="33">
        <v>422.51775700000002</v>
      </c>
      <c r="I131" s="29"/>
      <c r="J131" s="29"/>
      <c r="K131" s="29"/>
      <c r="L131" s="1"/>
    </row>
    <row r="132" spans="1:12" ht="28.5" customHeight="1" x14ac:dyDescent="0.3">
      <c r="A132" s="36" t="s">
        <v>300</v>
      </c>
      <c r="B132" s="36" t="s">
        <v>287</v>
      </c>
      <c r="C132" s="36" t="s">
        <v>296</v>
      </c>
      <c r="D132" s="37"/>
      <c r="E132" s="36" t="s">
        <v>301</v>
      </c>
      <c r="F132" s="33">
        <v>43.304291999999997</v>
      </c>
      <c r="G132" s="33">
        <v>43.304291999999997</v>
      </c>
      <c r="H132" s="33"/>
      <c r="I132" s="29"/>
      <c r="J132" s="29"/>
      <c r="K132" s="29"/>
      <c r="L132" s="1"/>
    </row>
    <row r="133" spans="1:12" ht="28.5" customHeight="1" x14ac:dyDescent="0.3">
      <c r="A133" s="36"/>
      <c r="B133" s="36"/>
      <c r="C133" s="36"/>
      <c r="D133" s="37" t="s">
        <v>117</v>
      </c>
      <c r="E133" s="36" t="s">
        <v>118</v>
      </c>
      <c r="F133" s="33">
        <v>2233.2823720000001</v>
      </c>
      <c r="G133" s="33">
        <v>1731.231986</v>
      </c>
      <c r="H133" s="33">
        <v>502.050386</v>
      </c>
      <c r="I133" s="29"/>
      <c r="J133" s="29"/>
      <c r="K133" s="29"/>
      <c r="L133" s="1"/>
    </row>
    <row r="134" spans="1:12" ht="28.5" customHeight="1" x14ac:dyDescent="0.3">
      <c r="A134" s="36" t="s">
        <v>285</v>
      </c>
      <c r="B134" s="36" t="s">
        <v>286</v>
      </c>
      <c r="C134" s="36" t="s">
        <v>287</v>
      </c>
      <c r="D134" s="37"/>
      <c r="E134" s="36" t="s">
        <v>288</v>
      </c>
      <c r="F134" s="33">
        <v>304.29342000000003</v>
      </c>
      <c r="G134" s="33">
        <v>304.29342000000003</v>
      </c>
      <c r="H134" s="33"/>
      <c r="I134" s="29"/>
      <c r="J134" s="29"/>
      <c r="K134" s="29"/>
      <c r="L134" s="1"/>
    </row>
    <row r="135" spans="1:12" ht="28.5" customHeight="1" x14ac:dyDescent="0.3">
      <c r="A135" s="36" t="s">
        <v>285</v>
      </c>
      <c r="B135" s="36" t="s">
        <v>286</v>
      </c>
      <c r="C135" s="36" t="s">
        <v>286</v>
      </c>
      <c r="D135" s="37"/>
      <c r="E135" s="36" t="s">
        <v>289</v>
      </c>
      <c r="F135" s="33">
        <v>129.58076199999999</v>
      </c>
      <c r="G135" s="33">
        <v>129.58076199999999</v>
      </c>
      <c r="H135" s="33"/>
      <c r="I135" s="29"/>
      <c r="J135" s="29"/>
      <c r="K135" s="29"/>
      <c r="L135" s="1"/>
    </row>
    <row r="136" spans="1:12" ht="28.5" customHeight="1" x14ac:dyDescent="0.3">
      <c r="A136" s="36" t="s">
        <v>285</v>
      </c>
      <c r="B136" s="36" t="s">
        <v>286</v>
      </c>
      <c r="C136" s="36" t="s">
        <v>290</v>
      </c>
      <c r="D136" s="37"/>
      <c r="E136" s="36" t="s">
        <v>291</v>
      </c>
      <c r="F136" s="33">
        <v>64.790380999999996</v>
      </c>
      <c r="G136" s="33">
        <v>64.790380999999996</v>
      </c>
      <c r="H136" s="33"/>
      <c r="I136" s="29"/>
      <c r="J136" s="29"/>
      <c r="K136" s="29"/>
      <c r="L136" s="1"/>
    </row>
    <row r="137" spans="1:12" ht="28.5" customHeight="1" x14ac:dyDescent="0.3">
      <c r="A137" s="36" t="s">
        <v>292</v>
      </c>
      <c r="B137" s="36" t="s">
        <v>293</v>
      </c>
      <c r="C137" s="36" t="s">
        <v>287</v>
      </c>
      <c r="D137" s="37"/>
      <c r="E137" s="36" t="s">
        <v>294</v>
      </c>
      <c r="F137" s="33">
        <v>59.931102000000003</v>
      </c>
      <c r="G137" s="33">
        <v>59.931102000000003</v>
      </c>
      <c r="H137" s="33"/>
      <c r="I137" s="29"/>
      <c r="J137" s="29"/>
      <c r="K137" s="29"/>
      <c r="L137" s="1"/>
    </row>
    <row r="138" spans="1:12" ht="28.5" customHeight="1" x14ac:dyDescent="0.3">
      <c r="A138" s="36" t="s">
        <v>295</v>
      </c>
      <c r="B138" s="36" t="s">
        <v>296</v>
      </c>
      <c r="C138" s="36" t="s">
        <v>290</v>
      </c>
      <c r="D138" s="37"/>
      <c r="E138" s="36" t="s">
        <v>299</v>
      </c>
      <c r="F138" s="33">
        <v>1577.5011360000001</v>
      </c>
      <c r="G138" s="33">
        <v>1075.45075</v>
      </c>
      <c r="H138" s="33">
        <v>502.050386</v>
      </c>
      <c r="I138" s="29"/>
      <c r="J138" s="29"/>
      <c r="K138" s="29"/>
      <c r="L138" s="1"/>
    </row>
    <row r="139" spans="1:12" ht="28.5" customHeight="1" x14ac:dyDescent="0.3">
      <c r="A139" s="36" t="s">
        <v>300</v>
      </c>
      <c r="B139" s="36" t="s">
        <v>287</v>
      </c>
      <c r="C139" s="36" t="s">
        <v>296</v>
      </c>
      <c r="D139" s="37"/>
      <c r="E139" s="36" t="s">
        <v>301</v>
      </c>
      <c r="F139" s="33">
        <v>97.185570999999996</v>
      </c>
      <c r="G139" s="33">
        <v>97.185570999999996</v>
      </c>
      <c r="H139" s="33"/>
      <c r="I139" s="29"/>
      <c r="J139" s="29"/>
      <c r="K139" s="29"/>
      <c r="L139" s="1"/>
    </row>
    <row r="140" spans="1:12" ht="28.5" customHeight="1" x14ac:dyDescent="0.3">
      <c r="A140" s="36"/>
      <c r="B140" s="36"/>
      <c r="C140" s="36"/>
      <c r="D140" s="37" t="s">
        <v>119</v>
      </c>
      <c r="E140" s="36" t="s">
        <v>120</v>
      </c>
      <c r="F140" s="33">
        <v>11125.105627000001</v>
      </c>
      <c r="G140" s="33">
        <v>2056.514627</v>
      </c>
      <c r="H140" s="33">
        <v>9068.5910000000003</v>
      </c>
      <c r="I140" s="29"/>
      <c r="J140" s="29"/>
      <c r="K140" s="29"/>
      <c r="L140" s="1"/>
    </row>
    <row r="141" spans="1:12" ht="28.5" customHeight="1" x14ac:dyDescent="0.3">
      <c r="A141" s="36" t="s">
        <v>285</v>
      </c>
      <c r="B141" s="36" t="s">
        <v>286</v>
      </c>
      <c r="C141" s="36" t="s">
        <v>287</v>
      </c>
      <c r="D141" s="37"/>
      <c r="E141" s="36" t="s">
        <v>288</v>
      </c>
      <c r="F141" s="33">
        <v>167.50355999999999</v>
      </c>
      <c r="G141" s="33">
        <v>167.50355999999999</v>
      </c>
      <c r="H141" s="33"/>
      <c r="I141" s="29"/>
      <c r="J141" s="29"/>
      <c r="K141" s="29"/>
      <c r="L141" s="1"/>
    </row>
    <row r="142" spans="1:12" ht="28.5" customHeight="1" x14ac:dyDescent="0.3">
      <c r="A142" s="36" t="s">
        <v>285</v>
      </c>
      <c r="B142" s="36" t="s">
        <v>286</v>
      </c>
      <c r="C142" s="36" t="s">
        <v>286</v>
      </c>
      <c r="D142" s="37"/>
      <c r="E142" s="36" t="s">
        <v>289</v>
      </c>
      <c r="F142" s="33">
        <v>177.35560000000001</v>
      </c>
      <c r="G142" s="33">
        <v>177.35560000000001</v>
      </c>
      <c r="H142" s="33"/>
      <c r="I142" s="29"/>
      <c r="J142" s="29"/>
      <c r="K142" s="29"/>
      <c r="L142" s="1"/>
    </row>
    <row r="143" spans="1:12" ht="28.5" customHeight="1" x14ac:dyDescent="0.3">
      <c r="A143" s="36" t="s">
        <v>285</v>
      </c>
      <c r="B143" s="36" t="s">
        <v>286</v>
      </c>
      <c r="C143" s="36" t="s">
        <v>290</v>
      </c>
      <c r="D143" s="37"/>
      <c r="E143" s="36" t="s">
        <v>291</v>
      </c>
      <c r="F143" s="33">
        <v>88.677800000000005</v>
      </c>
      <c r="G143" s="33">
        <v>88.677800000000005</v>
      </c>
      <c r="H143" s="33"/>
      <c r="I143" s="29"/>
      <c r="J143" s="29"/>
      <c r="K143" s="29"/>
      <c r="L143" s="1"/>
    </row>
    <row r="144" spans="1:12" ht="28.5" customHeight="1" x14ac:dyDescent="0.3">
      <c r="A144" s="36" t="s">
        <v>292</v>
      </c>
      <c r="B144" s="36" t="s">
        <v>293</v>
      </c>
      <c r="C144" s="36" t="s">
        <v>287</v>
      </c>
      <c r="D144" s="37"/>
      <c r="E144" s="36" t="s">
        <v>294</v>
      </c>
      <c r="F144" s="33">
        <v>86.460899999999995</v>
      </c>
      <c r="G144" s="33">
        <v>86.460899999999995</v>
      </c>
      <c r="H144" s="33"/>
      <c r="I144" s="29"/>
      <c r="J144" s="29"/>
      <c r="K144" s="29"/>
      <c r="L144" s="1"/>
    </row>
    <row r="145" spans="1:12" ht="28.5" customHeight="1" x14ac:dyDescent="0.3">
      <c r="A145" s="36" t="s">
        <v>295</v>
      </c>
      <c r="B145" s="36" t="s">
        <v>296</v>
      </c>
      <c r="C145" s="36" t="s">
        <v>297</v>
      </c>
      <c r="D145" s="37"/>
      <c r="E145" s="36" t="s">
        <v>298</v>
      </c>
      <c r="F145" s="33">
        <v>950</v>
      </c>
      <c r="G145" s="33"/>
      <c r="H145" s="33">
        <v>950</v>
      </c>
      <c r="I145" s="29"/>
      <c r="J145" s="29"/>
      <c r="K145" s="29"/>
      <c r="L145" s="1"/>
    </row>
    <row r="146" spans="1:12" ht="28.5" customHeight="1" x14ac:dyDescent="0.3">
      <c r="A146" s="36" t="s">
        <v>295</v>
      </c>
      <c r="B146" s="36" t="s">
        <v>296</v>
      </c>
      <c r="C146" s="36" t="s">
        <v>290</v>
      </c>
      <c r="D146" s="37"/>
      <c r="E146" s="36" t="s">
        <v>299</v>
      </c>
      <c r="F146" s="33">
        <v>9522.0910669999994</v>
      </c>
      <c r="G146" s="33">
        <v>1403.5000669999999</v>
      </c>
      <c r="H146" s="33">
        <v>8118.5910000000003</v>
      </c>
      <c r="I146" s="29"/>
      <c r="J146" s="29"/>
      <c r="K146" s="29"/>
      <c r="L146" s="1"/>
    </row>
    <row r="147" spans="1:12" ht="28.5" customHeight="1" x14ac:dyDescent="0.3">
      <c r="A147" s="36" t="s">
        <v>300</v>
      </c>
      <c r="B147" s="36" t="s">
        <v>287</v>
      </c>
      <c r="C147" s="36" t="s">
        <v>296</v>
      </c>
      <c r="D147" s="37"/>
      <c r="E147" s="36" t="s">
        <v>301</v>
      </c>
      <c r="F147" s="33">
        <v>133.01669999999999</v>
      </c>
      <c r="G147" s="33">
        <v>133.01669999999999</v>
      </c>
      <c r="H147" s="33"/>
      <c r="I147" s="29"/>
      <c r="J147" s="29"/>
      <c r="K147" s="29"/>
      <c r="L147" s="1"/>
    </row>
    <row r="148" spans="1:12" ht="28.5" customHeight="1" x14ac:dyDescent="0.3">
      <c r="A148" s="36"/>
      <c r="B148" s="36"/>
      <c r="C148" s="36"/>
      <c r="D148" s="37" t="s">
        <v>121</v>
      </c>
      <c r="E148" s="36" t="s">
        <v>122</v>
      </c>
      <c r="F148" s="33">
        <v>1928.7231859999999</v>
      </c>
      <c r="G148" s="33">
        <v>1063.7931860000001</v>
      </c>
      <c r="H148" s="33">
        <v>864.93</v>
      </c>
      <c r="I148" s="29"/>
      <c r="J148" s="29"/>
      <c r="K148" s="29"/>
      <c r="L148" s="1"/>
    </row>
    <row r="149" spans="1:12" ht="28.5" customHeight="1" x14ac:dyDescent="0.3">
      <c r="A149" s="36" t="s">
        <v>285</v>
      </c>
      <c r="B149" s="36" t="s">
        <v>286</v>
      </c>
      <c r="C149" s="36" t="s">
        <v>287</v>
      </c>
      <c r="D149" s="37"/>
      <c r="E149" s="36" t="s">
        <v>288</v>
      </c>
      <c r="F149" s="33">
        <v>140.32368</v>
      </c>
      <c r="G149" s="33">
        <v>140.32368</v>
      </c>
      <c r="H149" s="33"/>
      <c r="I149" s="29"/>
      <c r="J149" s="29"/>
      <c r="K149" s="29"/>
      <c r="L149" s="1"/>
    </row>
    <row r="150" spans="1:12" ht="28.5" customHeight="1" x14ac:dyDescent="0.3">
      <c r="A150" s="36" t="s">
        <v>285</v>
      </c>
      <c r="B150" s="36" t="s">
        <v>286</v>
      </c>
      <c r="C150" s="36" t="s">
        <v>286</v>
      </c>
      <c r="D150" s="37"/>
      <c r="E150" s="36" t="s">
        <v>289</v>
      </c>
      <c r="F150" s="33">
        <v>73.939400000000006</v>
      </c>
      <c r="G150" s="33">
        <v>73.939400000000006</v>
      </c>
      <c r="H150" s="33"/>
      <c r="I150" s="29"/>
      <c r="J150" s="29"/>
      <c r="K150" s="29"/>
      <c r="L150" s="1"/>
    </row>
    <row r="151" spans="1:12" ht="28.5" customHeight="1" x14ac:dyDescent="0.3">
      <c r="A151" s="36" t="s">
        <v>285</v>
      </c>
      <c r="B151" s="36" t="s">
        <v>286</v>
      </c>
      <c r="C151" s="36" t="s">
        <v>290</v>
      </c>
      <c r="D151" s="37"/>
      <c r="E151" s="36" t="s">
        <v>291</v>
      </c>
      <c r="F151" s="33">
        <v>36.969700000000003</v>
      </c>
      <c r="G151" s="33">
        <v>36.969700000000003</v>
      </c>
      <c r="H151" s="33"/>
      <c r="I151" s="29"/>
      <c r="J151" s="29"/>
      <c r="K151" s="29"/>
      <c r="L151" s="1"/>
    </row>
    <row r="152" spans="1:12" ht="28.5" customHeight="1" x14ac:dyDescent="0.3">
      <c r="A152" s="36" t="s">
        <v>292</v>
      </c>
      <c r="B152" s="36" t="s">
        <v>293</v>
      </c>
      <c r="C152" s="36" t="s">
        <v>287</v>
      </c>
      <c r="D152" s="37"/>
      <c r="E152" s="36" t="s">
        <v>294</v>
      </c>
      <c r="F152" s="33">
        <v>34.197000000000003</v>
      </c>
      <c r="G152" s="33">
        <v>34.197000000000003</v>
      </c>
      <c r="H152" s="33"/>
      <c r="I152" s="29"/>
      <c r="J152" s="29"/>
      <c r="K152" s="29"/>
      <c r="L152" s="1"/>
    </row>
    <row r="153" spans="1:12" ht="28.5" customHeight="1" x14ac:dyDescent="0.3">
      <c r="A153" s="36" t="s">
        <v>295</v>
      </c>
      <c r="B153" s="36" t="s">
        <v>296</v>
      </c>
      <c r="C153" s="36" t="s">
        <v>290</v>
      </c>
      <c r="D153" s="37"/>
      <c r="E153" s="36" t="s">
        <v>299</v>
      </c>
      <c r="F153" s="33">
        <v>1587.838906</v>
      </c>
      <c r="G153" s="33">
        <v>722.908906</v>
      </c>
      <c r="H153" s="33">
        <v>864.93</v>
      </c>
      <c r="I153" s="29"/>
      <c r="J153" s="29"/>
      <c r="K153" s="29"/>
      <c r="L153" s="1"/>
    </row>
    <row r="154" spans="1:12" ht="28.5" customHeight="1" x14ac:dyDescent="0.3">
      <c r="A154" s="36" t="s">
        <v>300</v>
      </c>
      <c r="B154" s="36" t="s">
        <v>287</v>
      </c>
      <c r="C154" s="36" t="s">
        <v>296</v>
      </c>
      <c r="D154" s="37"/>
      <c r="E154" s="36" t="s">
        <v>301</v>
      </c>
      <c r="F154" s="33">
        <v>55.454500000000003</v>
      </c>
      <c r="G154" s="33">
        <v>55.454500000000003</v>
      </c>
      <c r="H154" s="33"/>
      <c r="I154" s="29"/>
      <c r="J154" s="29"/>
      <c r="K154" s="29"/>
      <c r="L154" s="1"/>
    </row>
    <row r="155" spans="1:12" ht="28.5" customHeight="1" x14ac:dyDescent="0.3">
      <c r="A155" s="36"/>
      <c r="B155" s="36"/>
      <c r="C155" s="36"/>
      <c r="D155" s="37" t="s">
        <v>123</v>
      </c>
      <c r="E155" s="36" t="s">
        <v>124</v>
      </c>
      <c r="F155" s="33">
        <v>3528.2174540000001</v>
      </c>
      <c r="G155" s="33">
        <v>1409.241454</v>
      </c>
      <c r="H155" s="33">
        <v>2118.9760000000001</v>
      </c>
      <c r="I155" s="29"/>
      <c r="J155" s="29"/>
      <c r="K155" s="29"/>
      <c r="L155" s="1"/>
    </row>
    <row r="156" spans="1:12" ht="28.5" customHeight="1" x14ac:dyDescent="0.3">
      <c r="A156" s="36" t="s">
        <v>285</v>
      </c>
      <c r="B156" s="36" t="s">
        <v>286</v>
      </c>
      <c r="C156" s="36" t="s">
        <v>287</v>
      </c>
      <c r="D156" s="37"/>
      <c r="E156" s="36" t="s">
        <v>288</v>
      </c>
      <c r="F156" s="33">
        <v>210.40374</v>
      </c>
      <c r="G156" s="33">
        <v>210.40374</v>
      </c>
      <c r="H156" s="33"/>
      <c r="I156" s="29"/>
      <c r="J156" s="29"/>
      <c r="K156" s="29"/>
      <c r="L156" s="1"/>
    </row>
    <row r="157" spans="1:12" ht="28.5" customHeight="1" x14ac:dyDescent="0.3">
      <c r="A157" s="36" t="s">
        <v>285</v>
      </c>
      <c r="B157" s="36" t="s">
        <v>286</v>
      </c>
      <c r="C157" s="36" t="s">
        <v>286</v>
      </c>
      <c r="D157" s="37"/>
      <c r="E157" s="36" t="s">
        <v>289</v>
      </c>
      <c r="F157" s="33">
        <v>97.827686999999997</v>
      </c>
      <c r="G157" s="33">
        <v>97.827686999999997</v>
      </c>
      <c r="H157" s="33"/>
      <c r="I157" s="29"/>
      <c r="J157" s="29"/>
      <c r="K157" s="29"/>
      <c r="L157" s="1"/>
    </row>
    <row r="158" spans="1:12" ht="28.5" customHeight="1" x14ac:dyDescent="0.3">
      <c r="A158" s="36" t="s">
        <v>285</v>
      </c>
      <c r="B158" s="36" t="s">
        <v>286</v>
      </c>
      <c r="C158" s="36" t="s">
        <v>290</v>
      </c>
      <c r="D158" s="37"/>
      <c r="E158" s="36" t="s">
        <v>291</v>
      </c>
      <c r="F158" s="33">
        <v>48.913843</v>
      </c>
      <c r="G158" s="33">
        <v>48.913843</v>
      </c>
      <c r="H158" s="33"/>
      <c r="I158" s="29"/>
      <c r="J158" s="29"/>
      <c r="K158" s="29"/>
      <c r="L158" s="1"/>
    </row>
    <row r="159" spans="1:12" ht="28.5" customHeight="1" x14ac:dyDescent="0.3">
      <c r="A159" s="36" t="s">
        <v>292</v>
      </c>
      <c r="B159" s="36" t="s">
        <v>293</v>
      </c>
      <c r="C159" s="36" t="s">
        <v>287</v>
      </c>
      <c r="D159" s="37"/>
      <c r="E159" s="36" t="s">
        <v>294</v>
      </c>
      <c r="F159" s="33">
        <v>45.245305000000002</v>
      </c>
      <c r="G159" s="33">
        <v>45.245305000000002</v>
      </c>
      <c r="H159" s="33"/>
      <c r="I159" s="29"/>
      <c r="J159" s="29"/>
      <c r="K159" s="29"/>
      <c r="L159" s="1"/>
    </row>
    <row r="160" spans="1:12" ht="28.5" customHeight="1" x14ac:dyDescent="0.3">
      <c r="A160" s="36" t="s">
        <v>295</v>
      </c>
      <c r="B160" s="36" t="s">
        <v>296</v>
      </c>
      <c r="C160" s="36" t="s">
        <v>297</v>
      </c>
      <c r="D160" s="37"/>
      <c r="E160" s="36" t="s">
        <v>298</v>
      </c>
      <c r="F160" s="33">
        <v>17</v>
      </c>
      <c r="G160" s="33"/>
      <c r="H160" s="33">
        <v>17</v>
      </c>
      <c r="I160" s="29"/>
      <c r="J160" s="29"/>
      <c r="K160" s="29"/>
      <c r="L160" s="1"/>
    </row>
    <row r="161" spans="1:12" ht="28.5" customHeight="1" x14ac:dyDescent="0.3">
      <c r="A161" s="36" t="s">
        <v>295</v>
      </c>
      <c r="B161" s="36" t="s">
        <v>296</v>
      </c>
      <c r="C161" s="36" t="s">
        <v>290</v>
      </c>
      <c r="D161" s="37"/>
      <c r="E161" s="36" t="s">
        <v>299</v>
      </c>
      <c r="F161" s="33">
        <v>3035.456279</v>
      </c>
      <c r="G161" s="33">
        <v>933.480279</v>
      </c>
      <c r="H161" s="33">
        <v>2101.9760000000001</v>
      </c>
      <c r="I161" s="29"/>
      <c r="J161" s="29"/>
      <c r="K161" s="29"/>
      <c r="L161" s="1"/>
    </row>
    <row r="162" spans="1:12" ht="28.5" customHeight="1" x14ac:dyDescent="0.3">
      <c r="A162" s="36" t="s">
        <v>300</v>
      </c>
      <c r="B162" s="36" t="s">
        <v>287</v>
      </c>
      <c r="C162" s="36" t="s">
        <v>296</v>
      </c>
      <c r="D162" s="37"/>
      <c r="E162" s="36" t="s">
        <v>301</v>
      </c>
      <c r="F162" s="33">
        <v>73.370599999999996</v>
      </c>
      <c r="G162" s="33">
        <v>73.370599999999996</v>
      </c>
      <c r="H162" s="33"/>
      <c r="I162" s="29"/>
      <c r="J162" s="29"/>
      <c r="K162" s="29"/>
      <c r="L162" s="1"/>
    </row>
    <row r="163" spans="1:12" ht="28.5" customHeight="1" x14ac:dyDescent="0.3">
      <c r="A163" s="36"/>
      <c r="B163" s="36"/>
      <c r="C163" s="36"/>
      <c r="D163" s="37" t="s">
        <v>125</v>
      </c>
      <c r="E163" s="36" t="s">
        <v>126</v>
      </c>
      <c r="F163" s="33">
        <v>1487.256273</v>
      </c>
      <c r="G163" s="33">
        <v>785.79227300000002</v>
      </c>
      <c r="H163" s="33">
        <v>701.46400000000006</v>
      </c>
      <c r="I163" s="29"/>
      <c r="J163" s="29"/>
      <c r="K163" s="29"/>
      <c r="L163" s="1"/>
    </row>
    <row r="164" spans="1:12" ht="28.5" customHeight="1" x14ac:dyDescent="0.3">
      <c r="A164" s="36" t="s">
        <v>285</v>
      </c>
      <c r="B164" s="36" t="s">
        <v>286</v>
      </c>
      <c r="C164" s="36" t="s">
        <v>287</v>
      </c>
      <c r="D164" s="37"/>
      <c r="E164" s="36" t="s">
        <v>288</v>
      </c>
      <c r="F164" s="33">
        <v>105.78395999999999</v>
      </c>
      <c r="G164" s="33">
        <v>105.78395999999999</v>
      </c>
      <c r="H164" s="33"/>
      <c r="I164" s="29"/>
      <c r="J164" s="29"/>
      <c r="K164" s="29"/>
      <c r="L164" s="1"/>
    </row>
    <row r="165" spans="1:12" ht="28.5" customHeight="1" x14ac:dyDescent="0.3">
      <c r="A165" s="36" t="s">
        <v>285</v>
      </c>
      <c r="B165" s="36" t="s">
        <v>286</v>
      </c>
      <c r="C165" s="36" t="s">
        <v>286</v>
      </c>
      <c r="D165" s="37"/>
      <c r="E165" s="36" t="s">
        <v>289</v>
      </c>
      <c r="F165" s="33">
        <v>58.575099999999999</v>
      </c>
      <c r="G165" s="33">
        <v>58.575099999999999</v>
      </c>
      <c r="H165" s="33"/>
      <c r="I165" s="29"/>
      <c r="J165" s="29"/>
      <c r="K165" s="29"/>
      <c r="L165" s="1"/>
    </row>
    <row r="166" spans="1:12" ht="28.5" customHeight="1" x14ac:dyDescent="0.3">
      <c r="A166" s="36" t="s">
        <v>285</v>
      </c>
      <c r="B166" s="36" t="s">
        <v>286</v>
      </c>
      <c r="C166" s="36" t="s">
        <v>290</v>
      </c>
      <c r="D166" s="37"/>
      <c r="E166" s="36" t="s">
        <v>291</v>
      </c>
      <c r="F166" s="33">
        <v>29.287600000000001</v>
      </c>
      <c r="G166" s="33">
        <v>29.287600000000001</v>
      </c>
      <c r="H166" s="33"/>
      <c r="I166" s="29"/>
      <c r="J166" s="29"/>
      <c r="K166" s="29"/>
      <c r="L166" s="1"/>
    </row>
    <row r="167" spans="1:12" ht="28.5" customHeight="1" x14ac:dyDescent="0.3">
      <c r="A167" s="36" t="s">
        <v>292</v>
      </c>
      <c r="B167" s="36" t="s">
        <v>293</v>
      </c>
      <c r="C167" s="36" t="s">
        <v>287</v>
      </c>
      <c r="D167" s="37"/>
      <c r="E167" s="36" t="s">
        <v>294</v>
      </c>
      <c r="F167" s="33">
        <v>27.091000000000001</v>
      </c>
      <c r="G167" s="33">
        <v>27.091000000000001</v>
      </c>
      <c r="H167" s="33"/>
      <c r="I167" s="29"/>
      <c r="J167" s="29"/>
      <c r="K167" s="29"/>
      <c r="L167" s="1"/>
    </row>
    <row r="168" spans="1:12" ht="28.5" customHeight="1" x14ac:dyDescent="0.3">
      <c r="A168" s="36" t="s">
        <v>295</v>
      </c>
      <c r="B168" s="36" t="s">
        <v>296</v>
      </c>
      <c r="C168" s="36" t="s">
        <v>290</v>
      </c>
      <c r="D168" s="37"/>
      <c r="E168" s="36" t="s">
        <v>299</v>
      </c>
      <c r="F168" s="33">
        <v>1222.587213</v>
      </c>
      <c r="G168" s="33">
        <v>521.12321299999996</v>
      </c>
      <c r="H168" s="33">
        <v>701.46400000000006</v>
      </c>
      <c r="I168" s="29"/>
      <c r="J168" s="29"/>
      <c r="K168" s="29"/>
      <c r="L168" s="1"/>
    </row>
    <row r="169" spans="1:12" ht="28.5" customHeight="1" x14ac:dyDescent="0.3">
      <c r="A169" s="36" t="s">
        <v>300</v>
      </c>
      <c r="B169" s="36" t="s">
        <v>287</v>
      </c>
      <c r="C169" s="36" t="s">
        <v>296</v>
      </c>
      <c r="D169" s="37"/>
      <c r="E169" s="36" t="s">
        <v>301</v>
      </c>
      <c r="F169" s="33">
        <v>43.931399999999996</v>
      </c>
      <c r="G169" s="33">
        <v>43.931399999999996</v>
      </c>
      <c r="H169" s="33"/>
      <c r="I169" s="29"/>
      <c r="J169" s="29"/>
      <c r="K169" s="29"/>
      <c r="L169" s="1"/>
    </row>
    <row r="170" spans="1:12" ht="28.5" customHeight="1" x14ac:dyDescent="0.3">
      <c r="A170" s="36"/>
      <c r="B170" s="36"/>
      <c r="C170" s="36"/>
      <c r="D170" s="37" t="s">
        <v>127</v>
      </c>
      <c r="E170" s="36" t="s">
        <v>128</v>
      </c>
      <c r="F170" s="33">
        <v>1195.103656</v>
      </c>
      <c r="G170" s="33">
        <v>575.44865600000003</v>
      </c>
      <c r="H170" s="33">
        <v>619.65499999999997</v>
      </c>
      <c r="I170" s="29"/>
      <c r="J170" s="29"/>
      <c r="K170" s="29"/>
      <c r="L170" s="1"/>
    </row>
    <row r="171" spans="1:12" ht="28.5" customHeight="1" x14ac:dyDescent="0.3">
      <c r="A171" s="36" t="s">
        <v>285</v>
      </c>
      <c r="B171" s="36" t="s">
        <v>286</v>
      </c>
      <c r="C171" s="36" t="s">
        <v>287</v>
      </c>
      <c r="D171" s="37"/>
      <c r="E171" s="36" t="s">
        <v>288</v>
      </c>
      <c r="F171" s="33">
        <v>102.67368</v>
      </c>
      <c r="G171" s="33">
        <v>102.67368</v>
      </c>
      <c r="H171" s="33"/>
      <c r="I171" s="29"/>
      <c r="J171" s="29"/>
      <c r="K171" s="29"/>
      <c r="L171" s="1"/>
    </row>
    <row r="172" spans="1:12" ht="28.5" customHeight="1" x14ac:dyDescent="0.3">
      <c r="A172" s="36" t="s">
        <v>285</v>
      </c>
      <c r="B172" s="36" t="s">
        <v>286</v>
      </c>
      <c r="C172" s="36" t="s">
        <v>286</v>
      </c>
      <c r="D172" s="37"/>
      <c r="E172" s="36" t="s">
        <v>289</v>
      </c>
      <c r="F172" s="33">
        <v>35.411391999999999</v>
      </c>
      <c r="G172" s="33">
        <v>35.411391999999999</v>
      </c>
      <c r="H172" s="33"/>
      <c r="I172" s="29"/>
      <c r="J172" s="29"/>
      <c r="K172" s="29"/>
      <c r="L172" s="1"/>
    </row>
    <row r="173" spans="1:12" ht="28.5" customHeight="1" x14ac:dyDescent="0.3">
      <c r="A173" s="36" t="s">
        <v>285</v>
      </c>
      <c r="B173" s="36" t="s">
        <v>286</v>
      </c>
      <c r="C173" s="36" t="s">
        <v>290</v>
      </c>
      <c r="D173" s="37"/>
      <c r="E173" s="36" t="s">
        <v>291</v>
      </c>
      <c r="F173" s="33">
        <v>17.705696</v>
      </c>
      <c r="G173" s="33">
        <v>17.705696</v>
      </c>
      <c r="H173" s="33"/>
      <c r="I173" s="29"/>
      <c r="J173" s="29"/>
      <c r="K173" s="29"/>
      <c r="L173" s="1"/>
    </row>
    <row r="174" spans="1:12" ht="28.5" customHeight="1" x14ac:dyDescent="0.3">
      <c r="A174" s="36" t="s">
        <v>292</v>
      </c>
      <c r="B174" s="36" t="s">
        <v>293</v>
      </c>
      <c r="C174" s="36" t="s">
        <v>287</v>
      </c>
      <c r="D174" s="37"/>
      <c r="E174" s="36" t="s">
        <v>294</v>
      </c>
      <c r="F174" s="33">
        <v>16.377769000000001</v>
      </c>
      <c r="G174" s="33">
        <v>16.377769000000001</v>
      </c>
      <c r="H174" s="33"/>
      <c r="I174" s="29"/>
      <c r="J174" s="29"/>
      <c r="K174" s="29"/>
      <c r="L174" s="1"/>
    </row>
    <row r="175" spans="1:12" ht="28.5" customHeight="1" x14ac:dyDescent="0.3">
      <c r="A175" s="36" t="s">
        <v>295</v>
      </c>
      <c r="B175" s="36" t="s">
        <v>296</v>
      </c>
      <c r="C175" s="36" t="s">
        <v>290</v>
      </c>
      <c r="D175" s="37"/>
      <c r="E175" s="36" t="s">
        <v>299</v>
      </c>
      <c r="F175" s="33">
        <v>996.37671899999998</v>
      </c>
      <c r="G175" s="33">
        <v>376.72171900000001</v>
      </c>
      <c r="H175" s="33">
        <v>619.65499999999997</v>
      </c>
      <c r="I175" s="29"/>
      <c r="J175" s="29"/>
      <c r="K175" s="29"/>
      <c r="L175" s="1"/>
    </row>
    <row r="176" spans="1:12" ht="28.5" customHeight="1" x14ac:dyDescent="0.3">
      <c r="A176" s="36" t="s">
        <v>300</v>
      </c>
      <c r="B176" s="36" t="s">
        <v>287</v>
      </c>
      <c r="C176" s="36" t="s">
        <v>296</v>
      </c>
      <c r="D176" s="37"/>
      <c r="E176" s="36" t="s">
        <v>301</v>
      </c>
      <c r="F176" s="33">
        <v>26.558399999999999</v>
      </c>
      <c r="G176" s="33">
        <v>26.558399999999999</v>
      </c>
      <c r="H176" s="33"/>
      <c r="I176" s="29"/>
      <c r="J176" s="29"/>
      <c r="K176" s="29"/>
      <c r="L176" s="1"/>
    </row>
    <row r="177" spans="1:12" ht="28.5" customHeight="1" x14ac:dyDescent="0.3">
      <c r="A177" s="36"/>
      <c r="B177" s="36"/>
      <c r="C177" s="36"/>
      <c r="D177" s="37" t="s">
        <v>129</v>
      </c>
      <c r="E177" s="36" t="s">
        <v>130</v>
      </c>
      <c r="F177" s="33">
        <v>1658.8730149999999</v>
      </c>
      <c r="G177" s="33">
        <v>582.53101500000002</v>
      </c>
      <c r="H177" s="33">
        <v>1076.3420000000001</v>
      </c>
      <c r="I177" s="29"/>
      <c r="J177" s="29"/>
      <c r="K177" s="29"/>
      <c r="L177" s="1"/>
    </row>
    <row r="178" spans="1:12" ht="28.5" customHeight="1" x14ac:dyDescent="0.3">
      <c r="A178" s="36" t="s">
        <v>285</v>
      </c>
      <c r="B178" s="36" t="s">
        <v>286</v>
      </c>
      <c r="C178" s="36" t="s">
        <v>287</v>
      </c>
      <c r="D178" s="37"/>
      <c r="E178" s="36" t="s">
        <v>288</v>
      </c>
      <c r="F178" s="33">
        <v>63.327300000000001</v>
      </c>
      <c r="G178" s="33">
        <v>63.327300000000001</v>
      </c>
      <c r="H178" s="33"/>
      <c r="I178" s="29"/>
      <c r="J178" s="29"/>
      <c r="K178" s="29"/>
      <c r="L178" s="1"/>
    </row>
    <row r="179" spans="1:12" ht="28.5" customHeight="1" x14ac:dyDescent="0.3">
      <c r="A179" s="36" t="s">
        <v>285</v>
      </c>
      <c r="B179" s="36" t="s">
        <v>286</v>
      </c>
      <c r="C179" s="36" t="s">
        <v>286</v>
      </c>
      <c r="D179" s="37"/>
      <c r="E179" s="36" t="s">
        <v>289</v>
      </c>
      <c r="F179" s="33">
        <v>43.594299999999997</v>
      </c>
      <c r="G179" s="33">
        <v>43.594299999999997</v>
      </c>
      <c r="H179" s="33"/>
      <c r="I179" s="29"/>
      <c r="J179" s="29"/>
      <c r="K179" s="29"/>
      <c r="L179" s="1"/>
    </row>
    <row r="180" spans="1:12" ht="28.5" customHeight="1" x14ac:dyDescent="0.3">
      <c r="A180" s="36" t="s">
        <v>285</v>
      </c>
      <c r="B180" s="36" t="s">
        <v>286</v>
      </c>
      <c r="C180" s="36" t="s">
        <v>290</v>
      </c>
      <c r="D180" s="37"/>
      <c r="E180" s="36" t="s">
        <v>291</v>
      </c>
      <c r="F180" s="33">
        <v>21.7972</v>
      </c>
      <c r="G180" s="33">
        <v>21.7972</v>
      </c>
      <c r="H180" s="33"/>
      <c r="I180" s="29"/>
      <c r="J180" s="29"/>
      <c r="K180" s="29"/>
      <c r="L180" s="1"/>
    </row>
    <row r="181" spans="1:12" ht="28.5" customHeight="1" x14ac:dyDescent="0.3">
      <c r="A181" s="36" t="s">
        <v>292</v>
      </c>
      <c r="B181" s="36" t="s">
        <v>293</v>
      </c>
      <c r="C181" s="36" t="s">
        <v>287</v>
      </c>
      <c r="D181" s="37"/>
      <c r="E181" s="36" t="s">
        <v>294</v>
      </c>
      <c r="F181" s="33">
        <v>20.162400000000002</v>
      </c>
      <c r="G181" s="33">
        <v>20.162400000000002</v>
      </c>
      <c r="H181" s="33"/>
      <c r="I181" s="29"/>
      <c r="J181" s="29"/>
      <c r="K181" s="29"/>
      <c r="L181" s="1"/>
    </row>
    <row r="182" spans="1:12" ht="28.5" customHeight="1" x14ac:dyDescent="0.3">
      <c r="A182" s="36" t="s">
        <v>295</v>
      </c>
      <c r="B182" s="36" t="s">
        <v>296</v>
      </c>
      <c r="C182" s="36" t="s">
        <v>297</v>
      </c>
      <c r="D182" s="37"/>
      <c r="E182" s="36" t="s">
        <v>298</v>
      </c>
      <c r="F182" s="33">
        <v>80</v>
      </c>
      <c r="G182" s="33"/>
      <c r="H182" s="33">
        <v>80</v>
      </c>
      <c r="I182" s="29"/>
      <c r="J182" s="29"/>
      <c r="K182" s="29"/>
      <c r="L182" s="1"/>
    </row>
    <row r="183" spans="1:12" ht="28.5" customHeight="1" x14ac:dyDescent="0.3">
      <c r="A183" s="36" t="s">
        <v>295</v>
      </c>
      <c r="B183" s="36" t="s">
        <v>296</v>
      </c>
      <c r="C183" s="36" t="s">
        <v>290</v>
      </c>
      <c r="D183" s="37"/>
      <c r="E183" s="36" t="s">
        <v>299</v>
      </c>
      <c r="F183" s="33">
        <v>1397.2960149999999</v>
      </c>
      <c r="G183" s="33">
        <v>400.95401500000003</v>
      </c>
      <c r="H183" s="33">
        <v>996.34199999999998</v>
      </c>
      <c r="I183" s="29"/>
      <c r="J183" s="29"/>
      <c r="K183" s="29"/>
      <c r="L183" s="1"/>
    </row>
    <row r="184" spans="1:12" ht="28.5" customHeight="1" x14ac:dyDescent="0.3">
      <c r="A184" s="36" t="s">
        <v>300</v>
      </c>
      <c r="B184" s="36" t="s">
        <v>287</v>
      </c>
      <c r="C184" s="36" t="s">
        <v>296</v>
      </c>
      <c r="D184" s="37"/>
      <c r="E184" s="36" t="s">
        <v>301</v>
      </c>
      <c r="F184" s="33">
        <v>32.695799999999998</v>
      </c>
      <c r="G184" s="33">
        <v>32.695799999999998</v>
      </c>
      <c r="H184" s="33"/>
      <c r="I184" s="29"/>
      <c r="J184" s="29"/>
      <c r="K184" s="29"/>
      <c r="L184" s="1"/>
    </row>
    <row r="185" spans="1:12" ht="28.5" customHeight="1" x14ac:dyDescent="0.3">
      <c r="A185" s="36"/>
      <c r="B185" s="36"/>
      <c r="C185" s="36"/>
      <c r="D185" s="37" t="s">
        <v>131</v>
      </c>
      <c r="E185" s="36" t="s">
        <v>132</v>
      </c>
      <c r="F185" s="33">
        <v>1603.048348</v>
      </c>
      <c r="G185" s="33">
        <v>853.61134800000002</v>
      </c>
      <c r="H185" s="33">
        <v>749.43700000000001</v>
      </c>
      <c r="I185" s="29"/>
      <c r="J185" s="29"/>
      <c r="K185" s="29"/>
      <c r="L185" s="1"/>
    </row>
    <row r="186" spans="1:12" ht="28.5" customHeight="1" x14ac:dyDescent="0.3">
      <c r="A186" s="36" t="s">
        <v>285</v>
      </c>
      <c r="B186" s="36" t="s">
        <v>286</v>
      </c>
      <c r="C186" s="36" t="s">
        <v>287</v>
      </c>
      <c r="D186" s="37"/>
      <c r="E186" s="36" t="s">
        <v>288</v>
      </c>
      <c r="F186" s="33">
        <v>132.49799999999999</v>
      </c>
      <c r="G186" s="33">
        <v>132.49799999999999</v>
      </c>
      <c r="H186" s="33"/>
      <c r="I186" s="29"/>
      <c r="J186" s="29"/>
      <c r="K186" s="29"/>
      <c r="L186" s="1"/>
    </row>
    <row r="187" spans="1:12" ht="28.5" customHeight="1" x14ac:dyDescent="0.3">
      <c r="A187" s="36" t="s">
        <v>285</v>
      </c>
      <c r="B187" s="36" t="s">
        <v>286</v>
      </c>
      <c r="C187" s="36" t="s">
        <v>286</v>
      </c>
      <c r="D187" s="37"/>
      <c r="E187" s="36" t="s">
        <v>289</v>
      </c>
      <c r="F187" s="33">
        <v>61.793399999999998</v>
      </c>
      <c r="G187" s="33">
        <v>61.793399999999998</v>
      </c>
      <c r="H187" s="33"/>
      <c r="I187" s="29"/>
      <c r="J187" s="29"/>
      <c r="K187" s="29"/>
      <c r="L187" s="1"/>
    </row>
    <row r="188" spans="1:12" ht="28.5" customHeight="1" x14ac:dyDescent="0.3">
      <c r="A188" s="36" t="s">
        <v>285</v>
      </c>
      <c r="B188" s="36" t="s">
        <v>286</v>
      </c>
      <c r="C188" s="36" t="s">
        <v>290</v>
      </c>
      <c r="D188" s="37"/>
      <c r="E188" s="36" t="s">
        <v>291</v>
      </c>
      <c r="F188" s="33">
        <v>30.896736000000001</v>
      </c>
      <c r="G188" s="33">
        <v>30.896736000000001</v>
      </c>
      <c r="H188" s="33"/>
      <c r="I188" s="29"/>
      <c r="J188" s="29"/>
      <c r="K188" s="29"/>
      <c r="L188" s="1"/>
    </row>
    <row r="189" spans="1:12" ht="28.5" customHeight="1" x14ac:dyDescent="0.3">
      <c r="A189" s="36" t="s">
        <v>292</v>
      </c>
      <c r="B189" s="36" t="s">
        <v>293</v>
      </c>
      <c r="C189" s="36" t="s">
        <v>287</v>
      </c>
      <c r="D189" s="37"/>
      <c r="E189" s="36" t="s">
        <v>294</v>
      </c>
      <c r="F189" s="33">
        <v>30.124300000000002</v>
      </c>
      <c r="G189" s="33">
        <v>30.124300000000002</v>
      </c>
      <c r="H189" s="33"/>
      <c r="I189" s="29"/>
      <c r="J189" s="29"/>
      <c r="K189" s="29"/>
      <c r="L189" s="1"/>
    </row>
    <row r="190" spans="1:12" ht="28.5" customHeight="1" x14ac:dyDescent="0.3">
      <c r="A190" s="36" t="s">
        <v>295</v>
      </c>
      <c r="B190" s="36" t="s">
        <v>296</v>
      </c>
      <c r="C190" s="36" t="s">
        <v>290</v>
      </c>
      <c r="D190" s="37"/>
      <c r="E190" s="36" t="s">
        <v>299</v>
      </c>
      <c r="F190" s="33">
        <v>1301.3908080000001</v>
      </c>
      <c r="G190" s="33">
        <v>551.95380799999998</v>
      </c>
      <c r="H190" s="33">
        <v>749.43700000000001</v>
      </c>
      <c r="I190" s="29"/>
      <c r="J190" s="29"/>
      <c r="K190" s="29"/>
      <c r="L190" s="1"/>
    </row>
    <row r="191" spans="1:12" ht="28.5" customHeight="1" x14ac:dyDescent="0.3">
      <c r="A191" s="36" t="s">
        <v>300</v>
      </c>
      <c r="B191" s="36" t="s">
        <v>287</v>
      </c>
      <c r="C191" s="36" t="s">
        <v>296</v>
      </c>
      <c r="D191" s="37"/>
      <c r="E191" s="36" t="s">
        <v>301</v>
      </c>
      <c r="F191" s="33">
        <v>46.345103999999999</v>
      </c>
      <c r="G191" s="33">
        <v>46.345103999999999</v>
      </c>
      <c r="H191" s="33"/>
      <c r="I191" s="29"/>
      <c r="J191" s="29"/>
      <c r="K191" s="29"/>
      <c r="L191" s="1"/>
    </row>
    <row r="192" spans="1:12" ht="28.5" customHeight="1" x14ac:dyDescent="0.3">
      <c r="A192" s="36"/>
      <c r="B192" s="36"/>
      <c r="C192" s="36"/>
      <c r="D192" s="37" t="s">
        <v>133</v>
      </c>
      <c r="E192" s="36" t="s">
        <v>134</v>
      </c>
      <c r="F192" s="33">
        <v>2061.6382480000002</v>
      </c>
      <c r="G192" s="33">
        <v>652.18624799999998</v>
      </c>
      <c r="H192" s="33">
        <v>1409.452</v>
      </c>
      <c r="I192" s="29"/>
      <c r="J192" s="29"/>
      <c r="K192" s="29"/>
      <c r="L192" s="1"/>
    </row>
    <row r="193" spans="1:12" ht="28.5" customHeight="1" x14ac:dyDescent="0.3">
      <c r="A193" s="36" t="s">
        <v>285</v>
      </c>
      <c r="B193" s="36" t="s">
        <v>286</v>
      </c>
      <c r="C193" s="36" t="s">
        <v>287</v>
      </c>
      <c r="D193" s="37"/>
      <c r="E193" s="36" t="s">
        <v>288</v>
      </c>
      <c r="F193" s="33">
        <v>96.153300000000002</v>
      </c>
      <c r="G193" s="33">
        <v>96.153300000000002</v>
      </c>
      <c r="H193" s="33"/>
      <c r="I193" s="29"/>
      <c r="J193" s="29"/>
      <c r="K193" s="29"/>
      <c r="L193" s="1"/>
    </row>
    <row r="194" spans="1:12" ht="28.5" customHeight="1" x14ac:dyDescent="0.3">
      <c r="A194" s="36" t="s">
        <v>285</v>
      </c>
      <c r="B194" s="36" t="s">
        <v>286</v>
      </c>
      <c r="C194" s="36" t="s">
        <v>286</v>
      </c>
      <c r="D194" s="37"/>
      <c r="E194" s="36" t="s">
        <v>289</v>
      </c>
      <c r="F194" s="33">
        <v>47.339700000000001</v>
      </c>
      <c r="G194" s="33">
        <v>47.339700000000001</v>
      </c>
      <c r="H194" s="33"/>
      <c r="I194" s="29"/>
      <c r="J194" s="29"/>
      <c r="K194" s="29"/>
      <c r="L194" s="1"/>
    </row>
    <row r="195" spans="1:12" ht="28.5" customHeight="1" x14ac:dyDescent="0.3">
      <c r="A195" s="36" t="s">
        <v>285</v>
      </c>
      <c r="B195" s="36" t="s">
        <v>286</v>
      </c>
      <c r="C195" s="36" t="s">
        <v>290</v>
      </c>
      <c r="D195" s="37"/>
      <c r="E195" s="36" t="s">
        <v>291</v>
      </c>
      <c r="F195" s="33">
        <v>23.669799999999999</v>
      </c>
      <c r="G195" s="33">
        <v>23.669799999999999</v>
      </c>
      <c r="H195" s="33"/>
      <c r="I195" s="29"/>
      <c r="J195" s="29"/>
      <c r="K195" s="29"/>
      <c r="L195" s="1"/>
    </row>
    <row r="196" spans="1:12" ht="28.5" customHeight="1" x14ac:dyDescent="0.3">
      <c r="A196" s="36" t="s">
        <v>292</v>
      </c>
      <c r="B196" s="36" t="s">
        <v>293</v>
      </c>
      <c r="C196" s="36" t="s">
        <v>287</v>
      </c>
      <c r="D196" s="37"/>
      <c r="E196" s="36" t="s">
        <v>294</v>
      </c>
      <c r="F196" s="33">
        <v>23.078099999999999</v>
      </c>
      <c r="G196" s="33">
        <v>23.078099999999999</v>
      </c>
      <c r="H196" s="33"/>
      <c r="I196" s="29"/>
      <c r="J196" s="29"/>
      <c r="K196" s="29"/>
      <c r="L196" s="1"/>
    </row>
    <row r="197" spans="1:12" ht="28.5" customHeight="1" x14ac:dyDescent="0.3">
      <c r="A197" s="36" t="s">
        <v>295</v>
      </c>
      <c r="B197" s="36" t="s">
        <v>296</v>
      </c>
      <c r="C197" s="36" t="s">
        <v>290</v>
      </c>
      <c r="D197" s="37"/>
      <c r="E197" s="36" t="s">
        <v>299</v>
      </c>
      <c r="F197" s="33">
        <v>1835.892648</v>
      </c>
      <c r="G197" s="33">
        <v>426.44064800000001</v>
      </c>
      <c r="H197" s="33">
        <v>1409.452</v>
      </c>
      <c r="I197" s="29"/>
      <c r="J197" s="29"/>
      <c r="K197" s="29"/>
      <c r="L197" s="1"/>
    </row>
    <row r="198" spans="1:12" ht="28.5" customHeight="1" x14ac:dyDescent="0.3">
      <c r="A198" s="36" t="s">
        <v>300</v>
      </c>
      <c r="B198" s="36" t="s">
        <v>287</v>
      </c>
      <c r="C198" s="36" t="s">
        <v>296</v>
      </c>
      <c r="D198" s="37"/>
      <c r="E198" s="36" t="s">
        <v>301</v>
      </c>
      <c r="F198" s="33">
        <v>35.5047</v>
      </c>
      <c r="G198" s="33">
        <v>35.5047</v>
      </c>
      <c r="H198" s="33"/>
      <c r="I198" s="29"/>
      <c r="J198" s="29"/>
      <c r="K198" s="29"/>
      <c r="L198" s="1"/>
    </row>
    <row r="199" spans="1:12" ht="28.5" customHeight="1" x14ac:dyDescent="0.3">
      <c r="A199" s="36"/>
      <c r="B199" s="36"/>
      <c r="C199" s="36"/>
      <c r="D199" s="37" t="s">
        <v>135</v>
      </c>
      <c r="E199" s="36" t="s">
        <v>136</v>
      </c>
      <c r="F199" s="33">
        <v>1540.1081320000001</v>
      </c>
      <c r="G199" s="33">
        <v>947.88213199999996</v>
      </c>
      <c r="H199" s="33">
        <v>592.226</v>
      </c>
      <c r="I199" s="29"/>
      <c r="J199" s="29"/>
      <c r="K199" s="29"/>
      <c r="L199" s="1"/>
    </row>
    <row r="200" spans="1:12" ht="28.5" customHeight="1" x14ac:dyDescent="0.3">
      <c r="A200" s="36" t="s">
        <v>285</v>
      </c>
      <c r="B200" s="36" t="s">
        <v>286</v>
      </c>
      <c r="C200" s="36" t="s">
        <v>287</v>
      </c>
      <c r="D200" s="37"/>
      <c r="E200" s="36" t="s">
        <v>288</v>
      </c>
      <c r="F200" s="33">
        <v>200.69327999999999</v>
      </c>
      <c r="G200" s="33">
        <v>200.69327999999999</v>
      </c>
      <c r="H200" s="33"/>
      <c r="I200" s="29"/>
      <c r="J200" s="29"/>
      <c r="K200" s="29"/>
      <c r="L200" s="1"/>
    </row>
    <row r="201" spans="1:12" ht="28.5" customHeight="1" x14ac:dyDescent="0.3">
      <c r="A201" s="36" t="s">
        <v>285</v>
      </c>
      <c r="B201" s="36" t="s">
        <v>286</v>
      </c>
      <c r="C201" s="36" t="s">
        <v>286</v>
      </c>
      <c r="D201" s="37"/>
      <c r="E201" s="36" t="s">
        <v>289</v>
      </c>
      <c r="F201" s="33">
        <v>62.700544000000001</v>
      </c>
      <c r="G201" s="33">
        <v>62.700544000000001</v>
      </c>
      <c r="H201" s="33"/>
      <c r="I201" s="29"/>
      <c r="J201" s="29"/>
      <c r="K201" s="29"/>
      <c r="L201" s="1"/>
    </row>
    <row r="202" spans="1:12" ht="28.5" customHeight="1" x14ac:dyDescent="0.3">
      <c r="A202" s="36" t="s">
        <v>285</v>
      </c>
      <c r="B202" s="36" t="s">
        <v>286</v>
      </c>
      <c r="C202" s="36" t="s">
        <v>290</v>
      </c>
      <c r="D202" s="37"/>
      <c r="E202" s="36" t="s">
        <v>291</v>
      </c>
      <c r="F202" s="33">
        <v>31.350272</v>
      </c>
      <c r="G202" s="33">
        <v>31.350272</v>
      </c>
      <c r="H202" s="33"/>
      <c r="I202" s="29"/>
      <c r="J202" s="29"/>
      <c r="K202" s="29"/>
      <c r="L202" s="1"/>
    </row>
    <row r="203" spans="1:12" ht="28.5" customHeight="1" x14ac:dyDescent="0.3">
      <c r="A203" s="36" t="s">
        <v>292</v>
      </c>
      <c r="B203" s="36" t="s">
        <v>293</v>
      </c>
      <c r="C203" s="36" t="s">
        <v>287</v>
      </c>
      <c r="D203" s="37"/>
      <c r="E203" s="36" t="s">
        <v>294</v>
      </c>
      <c r="F203" s="33">
        <v>30.566514999999999</v>
      </c>
      <c r="G203" s="33">
        <v>30.566514999999999</v>
      </c>
      <c r="H203" s="33"/>
      <c r="I203" s="29"/>
      <c r="J203" s="29"/>
      <c r="K203" s="29"/>
      <c r="L203" s="1"/>
    </row>
    <row r="204" spans="1:12" ht="28.5" customHeight="1" x14ac:dyDescent="0.3">
      <c r="A204" s="36" t="s">
        <v>295</v>
      </c>
      <c r="B204" s="36" t="s">
        <v>296</v>
      </c>
      <c r="C204" s="36" t="s">
        <v>290</v>
      </c>
      <c r="D204" s="37"/>
      <c r="E204" s="36" t="s">
        <v>299</v>
      </c>
      <c r="F204" s="33">
        <v>1167.772113</v>
      </c>
      <c r="G204" s="33">
        <v>575.54611299999999</v>
      </c>
      <c r="H204" s="33">
        <v>592.226</v>
      </c>
      <c r="I204" s="29"/>
      <c r="J204" s="29"/>
      <c r="K204" s="29"/>
      <c r="L204" s="1"/>
    </row>
    <row r="205" spans="1:12" ht="28.5" customHeight="1" x14ac:dyDescent="0.3">
      <c r="A205" s="36" t="s">
        <v>300</v>
      </c>
      <c r="B205" s="36" t="s">
        <v>287</v>
      </c>
      <c r="C205" s="36" t="s">
        <v>296</v>
      </c>
      <c r="D205" s="37"/>
      <c r="E205" s="36" t="s">
        <v>301</v>
      </c>
      <c r="F205" s="33">
        <v>47.025407999999999</v>
      </c>
      <c r="G205" s="33">
        <v>47.025407999999999</v>
      </c>
      <c r="H205" s="33"/>
      <c r="I205" s="29"/>
      <c r="J205" s="29"/>
      <c r="K205" s="29"/>
      <c r="L205" s="1"/>
    </row>
    <row r="206" spans="1:12" ht="28.5" customHeight="1" x14ac:dyDescent="0.3">
      <c r="A206" s="36"/>
      <c r="B206" s="36"/>
      <c r="C206" s="36"/>
      <c r="D206" s="37" t="s">
        <v>137</v>
      </c>
      <c r="E206" s="36" t="s">
        <v>138</v>
      </c>
      <c r="F206" s="33">
        <v>2646.7802259999999</v>
      </c>
      <c r="G206" s="33">
        <v>862.18522599999994</v>
      </c>
      <c r="H206" s="33">
        <v>1784.595</v>
      </c>
      <c r="I206" s="29"/>
      <c r="J206" s="29"/>
      <c r="K206" s="29"/>
      <c r="L206" s="1"/>
    </row>
    <row r="207" spans="1:12" ht="28.5" customHeight="1" x14ac:dyDescent="0.3">
      <c r="A207" s="36" t="s">
        <v>285</v>
      </c>
      <c r="B207" s="36" t="s">
        <v>286</v>
      </c>
      <c r="C207" s="36" t="s">
        <v>287</v>
      </c>
      <c r="D207" s="37"/>
      <c r="E207" s="36" t="s">
        <v>288</v>
      </c>
      <c r="F207" s="33">
        <v>157.58652000000001</v>
      </c>
      <c r="G207" s="33">
        <v>157.58652000000001</v>
      </c>
      <c r="H207" s="33"/>
      <c r="I207" s="29"/>
      <c r="J207" s="29"/>
      <c r="K207" s="29"/>
      <c r="L207" s="1"/>
    </row>
    <row r="208" spans="1:12" ht="28.5" customHeight="1" x14ac:dyDescent="0.3">
      <c r="A208" s="36" t="s">
        <v>285</v>
      </c>
      <c r="B208" s="36" t="s">
        <v>286</v>
      </c>
      <c r="C208" s="36" t="s">
        <v>286</v>
      </c>
      <c r="D208" s="37"/>
      <c r="E208" s="36" t="s">
        <v>289</v>
      </c>
      <c r="F208" s="33">
        <v>57.857900000000001</v>
      </c>
      <c r="G208" s="33">
        <v>57.857900000000001</v>
      </c>
      <c r="H208" s="33"/>
      <c r="I208" s="29"/>
      <c r="J208" s="29"/>
      <c r="K208" s="29"/>
      <c r="L208" s="1"/>
    </row>
    <row r="209" spans="1:12" ht="28.5" customHeight="1" x14ac:dyDescent="0.3">
      <c r="A209" s="36" t="s">
        <v>285</v>
      </c>
      <c r="B209" s="36" t="s">
        <v>286</v>
      </c>
      <c r="C209" s="36" t="s">
        <v>290</v>
      </c>
      <c r="D209" s="37"/>
      <c r="E209" s="36" t="s">
        <v>291</v>
      </c>
      <c r="F209" s="33">
        <v>28.928899999999999</v>
      </c>
      <c r="G209" s="33">
        <v>28.928899999999999</v>
      </c>
      <c r="H209" s="33"/>
      <c r="I209" s="29"/>
      <c r="J209" s="29"/>
      <c r="K209" s="29"/>
      <c r="L209" s="1"/>
    </row>
    <row r="210" spans="1:12" ht="28.5" customHeight="1" x14ac:dyDescent="0.3">
      <c r="A210" s="36" t="s">
        <v>292</v>
      </c>
      <c r="B210" s="36" t="s">
        <v>293</v>
      </c>
      <c r="C210" s="36" t="s">
        <v>287</v>
      </c>
      <c r="D210" s="37"/>
      <c r="E210" s="36" t="s">
        <v>294</v>
      </c>
      <c r="F210" s="33">
        <v>28.2057</v>
      </c>
      <c r="G210" s="33">
        <v>28.2057</v>
      </c>
      <c r="H210" s="33"/>
      <c r="I210" s="29"/>
      <c r="J210" s="29"/>
      <c r="K210" s="29"/>
      <c r="L210" s="1"/>
    </row>
    <row r="211" spans="1:12" ht="28.5" customHeight="1" x14ac:dyDescent="0.3">
      <c r="A211" s="36" t="s">
        <v>295</v>
      </c>
      <c r="B211" s="36" t="s">
        <v>296</v>
      </c>
      <c r="C211" s="36" t="s">
        <v>297</v>
      </c>
      <c r="D211" s="37"/>
      <c r="E211" s="36" t="s">
        <v>298</v>
      </c>
      <c r="F211" s="33">
        <v>30</v>
      </c>
      <c r="G211" s="33"/>
      <c r="H211" s="33">
        <v>30</v>
      </c>
      <c r="I211" s="29"/>
      <c r="J211" s="29"/>
      <c r="K211" s="29"/>
      <c r="L211" s="1"/>
    </row>
    <row r="212" spans="1:12" ht="28.5" customHeight="1" x14ac:dyDescent="0.3">
      <c r="A212" s="36" t="s">
        <v>295</v>
      </c>
      <c r="B212" s="36" t="s">
        <v>296</v>
      </c>
      <c r="C212" s="36" t="s">
        <v>290</v>
      </c>
      <c r="D212" s="37"/>
      <c r="E212" s="36" t="s">
        <v>299</v>
      </c>
      <c r="F212" s="33">
        <v>2300.8078059999998</v>
      </c>
      <c r="G212" s="33">
        <v>546.212806</v>
      </c>
      <c r="H212" s="33">
        <v>1754.595</v>
      </c>
      <c r="I212" s="29"/>
      <c r="J212" s="29"/>
      <c r="K212" s="29"/>
      <c r="L212" s="1"/>
    </row>
    <row r="213" spans="1:12" ht="28.5" customHeight="1" x14ac:dyDescent="0.3">
      <c r="A213" s="36" t="s">
        <v>300</v>
      </c>
      <c r="B213" s="36" t="s">
        <v>287</v>
      </c>
      <c r="C213" s="36" t="s">
        <v>296</v>
      </c>
      <c r="D213" s="37"/>
      <c r="E213" s="36" t="s">
        <v>301</v>
      </c>
      <c r="F213" s="33">
        <v>43.3934</v>
      </c>
      <c r="G213" s="33">
        <v>43.3934</v>
      </c>
      <c r="H213" s="33"/>
      <c r="I213" s="29"/>
      <c r="J213" s="29"/>
      <c r="K213" s="29"/>
      <c r="L213" s="1"/>
    </row>
    <row r="214" spans="1:12" ht="28.5" customHeight="1" x14ac:dyDescent="0.3">
      <c r="A214" s="36"/>
      <c r="B214" s="36"/>
      <c r="C214" s="36"/>
      <c r="D214" s="37" t="s">
        <v>139</v>
      </c>
      <c r="E214" s="36" t="s">
        <v>140</v>
      </c>
      <c r="F214" s="33">
        <v>4323.1097280000004</v>
      </c>
      <c r="G214" s="33">
        <v>2886.6477279999999</v>
      </c>
      <c r="H214" s="33">
        <v>1436.462</v>
      </c>
      <c r="I214" s="29"/>
      <c r="J214" s="29"/>
      <c r="K214" s="29"/>
      <c r="L214" s="1"/>
    </row>
    <row r="215" spans="1:12" ht="28.5" customHeight="1" x14ac:dyDescent="0.3">
      <c r="A215" s="36" t="s">
        <v>285</v>
      </c>
      <c r="B215" s="36" t="s">
        <v>286</v>
      </c>
      <c r="C215" s="36" t="s">
        <v>287</v>
      </c>
      <c r="D215" s="37"/>
      <c r="E215" s="36" t="s">
        <v>288</v>
      </c>
      <c r="F215" s="33">
        <v>569.79341999999997</v>
      </c>
      <c r="G215" s="33">
        <v>569.79341999999997</v>
      </c>
      <c r="H215" s="33"/>
      <c r="I215" s="29"/>
      <c r="J215" s="29"/>
      <c r="K215" s="29"/>
      <c r="L215" s="1"/>
    </row>
    <row r="216" spans="1:12" ht="28.5" customHeight="1" x14ac:dyDescent="0.3">
      <c r="A216" s="36" t="s">
        <v>285</v>
      </c>
      <c r="B216" s="36" t="s">
        <v>286</v>
      </c>
      <c r="C216" s="36" t="s">
        <v>286</v>
      </c>
      <c r="D216" s="37"/>
      <c r="E216" s="36" t="s">
        <v>289</v>
      </c>
      <c r="F216" s="33">
        <v>201.792</v>
      </c>
      <c r="G216" s="33">
        <v>201.792</v>
      </c>
      <c r="H216" s="33"/>
      <c r="I216" s="29"/>
      <c r="J216" s="29"/>
      <c r="K216" s="29"/>
      <c r="L216" s="1"/>
    </row>
    <row r="217" spans="1:12" ht="28.5" customHeight="1" x14ac:dyDescent="0.3">
      <c r="A217" s="36" t="s">
        <v>285</v>
      </c>
      <c r="B217" s="36" t="s">
        <v>286</v>
      </c>
      <c r="C217" s="36" t="s">
        <v>290</v>
      </c>
      <c r="D217" s="37"/>
      <c r="E217" s="36" t="s">
        <v>291</v>
      </c>
      <c r="F217" s="33">
        <v>100.8961</v>
      </c>
      <c r="G217" s="33">
        <v>100.8961</v>
      </c>
      <c r="H217" s="33"/>
      <c r="I217" s="29"/>
      <c r="J217" s="29"/>
      <c r="K217" s="29"/>
      <c r="L217" s="1"/>
    </row>
    <row r="218" spans="1:12" ht="28.5" customHeight="1" x14ac:dyDescent="0.3">
      <c r="A218" s="36" t="s">
        <v>292</v>
      </c>
      <c r="B218" s="36" t="s">
        <v>293</v>
      </c>
      <c r="C218" s="36" t="s">
        <v>287</v>
      </c>
      <c r="D218" s="37"/>
      <c r="E218" s="36" t="s">
        <v>294</v>
      </c>
      <c r="F218" s="33">
        <v>98.373699999999999</v>
      </c>
      <c r="G218" s="33">
        <v>98.373699999999999</v>
      </c>
      <c r="H218" s="33"/>
      <c r="I218" s="29"/>
      <c r="J218" s="29"/>
      <c r="K218" s="29"/>
      <c r="L218" s="1"/>
    </row>
    <row r="219" spans="1:12" ht="28.5" customHeight="1" x14ac:dyDescent="0.3">
      <c r="A219" s="36" t="s">
        <v>295</v>
      </c>
      <c r="B219" s="36" t="s">
        <v>296</v>
      </c>
      <c r="C219" s="36" t="s">
        <v>290</v>
      </c>
      <c r="D219" s="37"/>
      <c r="E219" s="36" t="s">
        <v>299</v>
      </c>
      <c r="F219" s="33">
        <v>3200.9105079999999</v>
      </c>
      <c r="G219" s="33">
        <v>1764.4485079999999</v>
      </c>
      <c r="H219" s="33">
        <v>1436.462</v>
      </c>
      <c r="I219" s="29"/>
      <c r="J219" s="29"/>
      <c r="K219" s="29"/>
      <c r="L219" s="1"/>
    </row>
    <row r="220" spans="1:12" ht="28.5" customHeight="1" x14ac:dyDescent="0.3">
      <c r="A220" s="36" t="s">
        <v>300</v>
      </c>
      <c r="B220" s="36" t="s">
        <v>287</v>
      </c>
      <c r="C220" s="36" t="s">
        <v>296</v>
      </c>
      <c r="D220" s="37"/>
      <c r="E220" s="36" t="s">
        <v>301</v>
      </c>
      <c r="F220" s="33">
        <v>151.34399999999999</v>
      </c>
      <c r="G220" s="33">
        <v>151.34399999999999</v>
      </c>
      <c r="H220" s="33"/>
      <c r="I220" s="29"/>
      <c r="J220" s="29"/>
      <c r="K220" s="29"/>
      <c r="L220" s="1"/>
    </row>
    <row r="221" spans="1:12" ht="28.5" customHeight="1" x14ac:dyDescent="0.3">
      <c r="A221" s="36"/>
      <c r="B221" s="36"/>
      <c r="C221" s="36"/>
      <c r="D221" s="37" t="s">
        <v>141</v>
      </c>
      <c r="E221" s="36" t="s">
        <v>142</v>
      </c>
      <c r="F221" s="33">
        <v>21358.528493999998</v>
      </c>
      <c r="G221" s="33">
        <v>2131.7784940000001</v>
      </c>
      <c r="H221" s="33">
        <v>19226.75</v>
      </c>
      <c r="I221" s="29"/>
      <c r="J221" s="29"/>
      <c r="K221" s="29"/>
      <c r="L221" s="1"/>
    </row>
    <row r="222" spans="1:12" ht="28.5" customHeight="1" x14ac:dyDescent="0.3">
      <c r="A222" s="36" t="s">
        <v>285</v>
      </c>
      <c r="B222" s="36" t="s">
        <v>286</v>
      </c>
      <c r="C222" s="36" t="s">
        <v>287</v>
      </c>
      <c r="D222" s="37"/>
      <c r="E222" s="36" t="s">
        <v>288</v>
      </c>
      <c r="F222" s="33">
        <v>196.90716</v>
      </c>
      <c r="G222" s="33">
        <v>196.90716</v>
      </c>
      <c r="H222" s="33"/>
      <c r="I222" s="29"/>
      <c r="J222" s="29"/>
      <c r="K222" s="29"/>
      <c r="L222" s="1"/>
    </row>
    <row r="223" spans="1:12" ht="28.5" customHeight="1" x14ac:dyDescent="0.3">
      <c r="A223" s="36" t="s">
        <v>285</v>
      </c>
      <c r="B223" s="36" t="s">
        <v>286</v>
      </c>
      <c r="C223" s="36" t="s">
        <v>286</v>
      </c>
      <c r="D223" s="37"/>
      <c r="E223" s="36" t="s">
        <v>289</v>
      </c>
      <c r="F223" s="33">
        <v>182.87528800000001</v>
      </c>
      <c r="G223" s="33">
        <v>182.87528800000001</v>
      </c>
      <c r="H223" s="33"/>
      <c r="I223" s="29"/>
      <c r="J223" s="29"/>
      <c r="K223" s="29"/>
      <c r="L223" s="1"/>
    </row>
    <row r="224" spans="1:12" ht="28.5" customHeight="1" x14ac:dyDescent="0.3">
      <c r="A224" s="36" t="s">
        <v>285</v>
      </c>
      <c r="B224" s="36" t="s">
        <v>286</v>
      </c>
      <c r="C224" s="36" t="s">
        <v>290</v>
      </c>
      <c r="D224" s="37"/>
      <c r="E224" s="36" t="s">
        <v>291</v>
      </c>
      <c r="F224" s="33">
        <v>91.437644000000006</v>
      </c>
      <c r="G224" s="33">
        <v>91.437644000000006</v>
      </c>
      <c r="H224" s="33"/>
      <c r="I224" s="29"/>
      <c r="J224" s="29"/>
      <c r="K224" s="29"/>
      <c r="L224" s="1"/>
    </row>
    <row r="225" spans="1:12" ht="28.5" customHeight="1" x14ac:dyDescent="0.3">
      <c r="A225" s="36" t="s">
        <v>292</v>
      </c>
      <c r="B225" s="36" t="s">
        <v>293</v>
      </c>
      <c r="C225" s="36" t="s">
        <v>287</v>
      </c>
      <c r="D225" s="37"/>
      <c r="E225" s="36" t="s">
        <v>294</v>
      </c>
      <c r="F225" s="33">
        <v>84.579820999999995</v>
      </c>
      <c r="G225" s="33">
        <v>84.579820999999995</v>
      </c>
      <c r="H225" s="33"/>
      <c r="I225" s="29"/>
      <c r="J225" s="29"/>
      <c r="K225" s="29"/>
      <c r="L225" s="1"/>
    </row>
    <row r="226" spans="1:12" ht="28.5" customHeight="1" x14ac:dyDescent="0.3">
      <c r="A226" s="36" t="s">
        <v>295</v>
      </c>
      <c r="B226" s="36" t="s">
        <v>296</v>
      </c>
      <c r="C226" s="36" t="s">
        <v>297</v>
      </c>
      <c r="D226" s="37"/>
      <c r="E226" s="36" t="s">
        <v>298</v>
      </c>
      <c r="F226" s="33">
        <v>17354</v>
      </c>
      <c r="G226" s="33"/>
      <c r="H226" s="33">
        <v>17354</v>
      </c>
      <c r="I226" s="29"/>
      <c r="J226" s="29"/>
      <c r="K226" s="29"/>
      <c r="L226" s="1"/>
    </row>
    <row r="227" spans="1:12" ht="28.5" customHeight="1" x14ac:dyDescent="0.3">
      <c r="A227" s="36" t="s">
        <v>295</v>
      </c>
      <c r="B227" s="36" t="s">
        <v>296</v>
      </c>
      <c r="C227" s="36" t="s">
        <v>290</v>
      </c>
      <c r="D227" s="37"/>
      <c r="E227" s="36" t="s">
        <v>299</v>
      </c>
      <c r="F227" s="33">
        <v>3311.5721149999999</v>
      </c>
      <c r="G227" s="33">
        <v>1438.8221149999999</v>
      </c>
      <c r="H227" s="33">
        <v>1872.75</v>
      </c>
      <c r="I227" s="29"/>
      <c r="J227" s="29"/>
      <c r="K227" s="29"/>
      <c r="L227" s="1"/>
    </row>
    <row r="228" spans="1:12" ht="28.5" customHeight="1" x14ac:dyDescent="0.3">
      <c r="A228" s="36" t="s">
        <v>300</v>
      </c>
      <c r="B228" s="36" t="s">
        <v>287</v>
      </c>
      <c r="C228" s="36" t="s">
        <v>296</v>
      </c>
      <c r="D228" s="37"/>
      <c r="E228" s="36" t="s">
        <v>301</v>
      </c>
      <c r="F228" s="33">
        <v>137.15646599999999</v>
      </c>
      <c r="G228" s="33">
        <v>137.15646599999999</v>
      </c>
      <c r="H228" s="33"/>
      <c r="I228" s="29"/>
      <c r="J228" s="29"/>
      <c r="K228" s="29"/>
      <c r="L228" s="1"/>
    </row>
    <row r="229" spans="1:12" ht="28.5" customHeight="1" x14ac:dyDescent="0.3">
      <c r="A229" s="36"/>
      <c r="B229" s="36"/>
      <c r="C229" s="36"/>
      <c r="D229" s="37" t="s">
        <v>143</v>
      </c>
      <c r="E229" s="36" t="s">
        <v>144</v>
      </c>
      <c r="F229" s="33">
        <v>2060.0573159999999</v>
      </c>
      <c r="G229" s="33">
        <v>1006.917316</v>
      </c>
      <c r="H229" s="33">
        <v>1053.1400000000001</v>
      </c>
      <c r="I229" s="29"/>
      <c r="J229" s="29"/>
      <c r="K229" s="29"/>
      <c r="L229" s="1"/>
    </row>
    <row r="230" spans="1:12" ht="28.5" customHeight="1" x14ac:dyDescent="0.3">
      <c r="A230" s="36" t="s">
        <v>285</v>
      </c>
      <c r="B230" s="36" t="s">
        <v>286</v>
      </c>
      <c r="C230" s="36" t="s">
        <v>287</v>
      </c>
      <c r="D230" s="37"/>
      <c r="E230" s="36" t="s">
        <v>288</v>
      </c>
      <c r="F230" s="33">
        <v>122.72928</v>
      </c>
      <c r="G230" s="33">
        <v>122.72928</v>
      </c>
      <c r="H230" s="33"/>
      <c r="I230" s="29"/>
      <c r="J230" s="29"/>
      <c r="K230" s="29"/>
      <c r="L230" s="1"/>
    </row>
    <row r="231" spans="1:12" ht="28.5" customHeight="1" x14ac:dyDescent="0.3">
      <c r="A231" s="36" t="s">
        <v>285</v>
      </c>
      <c r="B231" s="36" t="s">
        <v>286</v>
      </c>
      <c r="C231" s="36" t="s">
        <v>286</v>
      </c>
      <c r="D231" s="37"/>
      <c r="E231" s="36" t="s">
        <v>289</v>
      </c>
      <c r="F231" s="33">
        <v>73.903580000000005</v>
      </c>
      <c r="G231" s="33">
        <v>73.903580000000005</v>
      </c>
      <c r="H231" s="33"/>
      <c r="I231" s="29"/>
      <c r="J231" s="29"/>
      <c r="K231" s="29"/>
      <c r="L231" s="1"/>
    </row>
    <row r="232" spans="1:12" ht="28.5" customHeight="1" x14ac:dyDescent="0.3">
      <c r="A232" s="36" t="s">
        <v>285</v>
      </c>
      <c r="B232" s="36" t="s">
        <v>286</v>
      </c>
      <c r="C232" s="36" t="s">
        <v>290</v>
      </c>
      <c r="D232" s="37"/>
      <c r="E232" s="36" t="s">
        <v>291</v>
      </c>
      <c r="F232" s="33">
        <v>36.951790000000003</v>
      </c>
      <c r="G232" s="33">
        <v>36.951790000000003</v>
      </c>
      <c r="H232" s="33"/>
      <c r="I232" s="29"/>
      <c r="J232" s="29"/>
      <c r="K232" s="29"/>
      <c r="L232" s="1"/>
    </row>
    <row r="233" spans="1:12" ht="28.5" customHeight="1" x14ac:dyDescent="0.3">
      <c r="A233" s="36" t="s">
        <v>292</v>
      </c>
      <c r="B233" s="36" t="s">
        <v>293</v>
      </c>
      <c r="C233" s="36" t="s">
        <v>287</v>
      </c>
      <c r="D233" s="37"/>
      <c r="E233" s="36" t="s">
        <v>294</v>
      </c>
      <c r="F233" s="33">
        <v>34.180405999999998</v>
      </c>
      <c r="G233" s="33">
        <v>34.180405999999998</v>
      </c>
      <c r="H233" s="33"/>
      <c r="I233" s="29"/>
      <c r="J233" s="29"/>
      <c r="K233" s="29"/>
      <c r="L233" s="1"/>
    </row>
    <row r="234" spans="1:12" ht="28.5" customHeight="1" x14ac:dyDescent="0.3">
      <c r="A234" s="36" t="s">
        <v>295</v>
      </c>
      <c r="B234" s="36" t="s">
        <v>296</v>
      </c>
      <c r="C234" s="36" t="s">
        <v>290</v>
      </c>
      <c r="D234" s="37"/>
      <c r="E234" s="36" t="s">
        <v>299</v>
      </c>
      <c r="F234" s="33">
        <v>1736.8645750000001</v>
      </c>
      <c r="G234" s="33">
        <v>683.72457499999996</v>
      </c>
      <c r="H234" s="33">
        <v>1053.1400000000001</v>
      </c>
      <c r="I234" s="29"/>
      <c r="J234" s="29"/>
      <c r="K234" s="29"/>
      <c r="L234" s="1"/>
    </row>
    <row r="235" spans="1:12" ht="28.5" customHeight="1" x14ac:dyDescent="0.3">
      <c r="A235" s="36" t="s">
        <v>300</v>
      </c>
      <c r="B235" s="36" t="s">
        <v>287</v>
      </c>
      <c r="C235" s="36" t="s">
        <v>296</v>
      </c>
      <c r="D235" s="37"/>
      <c r="E235" s="36" t="s">
        <v>301</v>
      </c>
      <c r="F235" s="33">
        <v>55.427684999999997</v>
      </c>
      <c r="G235" s="33">
        <v>55.427684999999997</v>
      </c>
      <c r="H235" s="33"/>
      <c r="I235" s="29"/>
      <c r="J235" s="29"/>
      <c r="K235" s="29"/>
      <c r="L235" s="1"/>
    </row>
    <row r="236" spans="1:12" ht="28.5" customHeight="1" x14ac:dyDescent="0.3">
      <c r="A236" s="36"/>
      <c r="B236" s="36"/>
      <c r="C236" s="36"/>
      <c r="D236" s="37" t="s">
        <v>145</v>
      </c>
      <c r="E236" s="36" t="s">
        <v>146</v>
      </c>
      <c r="F236" s="33">
        <v>1271.6108300000001</v>
      </c>
      <c r="G236" s="33">
        <v>726.70083</v>
      </c>
      <c r="H236" s="33">
        <v>544.91</v>
      </c>
      <c r="I236" s="29"/>
      <c r="J236" s="29"/>
      <c r="K236" s="29"/>
      <c r="L236" s="1"/>
    </row>
    <row r="237" spans="1:12" ht="28.5" customHeight="1" x14ac:dyDescent="0.3">
      <c r="A237" s="36" t="s">
        <v>285</v>
      </c>
      <c r="B237" s="36" t="s">
        <v>286</v>
      </c>
      <c r="C237" s="36" t="s">
        <v>287</v>
      </c>
      <c r="D237" s="37"/>
      <c r="E237" s="36" t="s">
        <v>288</v>
      </c>
      <c r="F237" s="33">
        <v>100.1421</v>
      </c>
      <c r="G237" s="33">
        <v>100.1421</v>
      </c>
      <c r="H237" s="33"/>
      <c r="I237" s="29"/>
      <c r="J237" s="29"/>
      <c r="K237" s="29"/>
      <c r="L237" s="1"/>
    </row>
    <row r="238" spans="1:12" ht="28.5" customHeight="1" x14ac:dyDescent="0.3">
      <c r="A238" s="36" t="s">
        <v>285</v>
      </c>
      <c r="B238" s="36" t="s">
        <v>286</v>
      </c>
      <c r="C238" s="36" t="s">
        <v>286</v>
      </c>
      <c r="D238" s="37"/>
      <c r="E238" s="36" t="s">
        <v>289</v>
      </c>
      <c r="F238" s="33">
        <v>46.154640000000001</v>
      </c>
      <c r="G238" s="33">
        <v>46.154640000000001</v>
      </c>
      <c r="H238" s="33"/>
      <c r="I238" s="29"/>
      <c r="J238" s="29"/>
      <c r="K238" s="29"/>
      <c r="L238" s="1"/>
    </row>
    <row r="239" spans="1:12" ht="28.5" customHeight="1" x14ac:dyDescent="0.3">
      <c r="A239" s="36" t="s">
        <v>285</v>
      </c>
      <c r="B239" s="36" t="s">
        <v>286</v>
      </c>
      <c r="C239" s="36" t="s">
        <v>290</v>
      </c>
      <c r="D239" s="37"/>
      <c r="E239" s="36" t="s">
        <v>291</v>
      </c>
      <c r="F239" s="33">
        <v>23.07732</v>
      </c>
      <c r="G239" s="33">
        <v>23.07732</v>
      </c>
      <c r="H239" s="33"/>
      <c r="I239" s="29"/>
      <c r="J239" s="29"/>
      <c r="K239" s="29"/>
      <c r="L239" s="1"/>
    </row>
    <row r="240" spans="1:12" ht="28.5" customHeight="1" x14ac:dyDescent="0.3">
      <c r="A240" s="36" t="s">
        <v>292</v>
      </c>
      <c r="B240" s="36" t="s">
        <v>293</v>
      </c>
      <c r="C240" s="36" t="s">
        <v>287</v>
      </c>
      <c r="D240" s="37"/>
      <c r="E240" s="36" t="s">
        <v>294</v>
      </c>
      <c r="F240" s="33">
        <v>21.346520999999999</v>
      </c>
      <c r="G240" s="33">
        <v>21.346520999999999</v>
      </c>
      <c r="H240" s="33"/>
      <c r="I240" s="29"/>
      <c r="J240" s="29"/>
      <c r="K240" s="29"/>
      <c r="L240" s="1"/>
    </row>
    <row r="241" spans="1:12" ht="28.5" customHeight="1" x14ac:dyDescent="0.3">
      <c r="A241" s="36" t="s">
        <v>295</v>
      </c>
      <c r="B241" s="36" t="s">
        <v>296</v>
      </c>
      <c r="C241" s="36" t="s">
        <v>297</v>
      </c>
      <c r="D241" s="37"/>
      <c r="E241" s="36" t="s">
        <v>298</v>
      </c>
      <c r="F241" s="33">
        <v>7</v>
      </c>
      <c r="G241" s="33"/>
      <c r="H241" s="33">
        <v>7</v>
      </c>
      <c r="I241" s="29"/>
      <c r="J241" s="29"/>
      <c r="K241" s="29"/>
      <c r="L241" s="1"/>
    </row>
    <row r="242" spans="1:12" ht="28.5" customHeight="1" x14ac:dyDescent="0.3">
      <c r="A242" s="36" t="s">
        <v>295</v>
      </c>
      <c r="B242" s="36" t="s">
        <v>296</v>
      </c>
      <c r="C242" s="36" t="s">
        <v>290</v>
      </c>
      <c r="D242" s="37"/>
      <c r="E242" s="36" t="s">
        <v>299</v>
      </c>
      <c r="F242" s="33">
        <v>1039.274269</v>
      </c>
      <c r="G242" s="33">
        <v>501.36426899999998</v>
      </c>
      <c r="H242" s="33">
        <v>537.91</v>
      </c>
      <c r="I242" s="29"/>
      <c r="J242" s="29"/>
      <c r="K242" s="29"/>
      <c r="L242" s="1"/>
    </row>
    <row r="243" spans="1:12" ht="28.5" customHeight="1" x14ac:dyDescent="0.3">
      <c r="A243" s="36" t="s">
        <v>300</v>
      </c>
      <c r="B243" s="36" t="s">
        <v>287</v>
      </c>
      <c r="C243" s="36" t="s">
        <v>296</v>
      </c>
      <c r="D243" s="37"/>
      <c r="E243" s="36" t="s">
        <v>301</v>
      </c>
      <c r="F243" s="33">
        <v>34.61598</v>
      </c>
      <c r="G243" s="33">
        <v>34.61598</v>
      </c>
      <c r="H243" s="33"/>
      <c r="I243" s="29"/>
      <c r="J243" s="29"/>
      <c r="K243" s="29"/>
      <c r="L243" s="1"/>
    </row>
    <row r="244" spans="1:12" ht="28.5" customHeight="1" x14ac:dyDescent="0.3">
      <c r="A244" s="36"/>
      <c r="B244" s="36"/>
      <c r="C244" s="36"/>
      <c r="D244" s="37" t="s">
        <v>147</v>
      </c>
      <c r="E244" s="36" t="s">
        <v>148</v>
      </c>
      <c r="F244" s="33">
        <v>1977.7221509999999</v>
      </c>
      <c r="G244" s="33">
        <v>1149.2521509999999</v>
      </c>
      <c r="H244" s="33">
        <v>828.47</v>
      </c>
      <c r="I244" s="29"/>
      <c r="J244" s="29"/>
      <c r="K244" s="29"/>
      <c r="L244" s="1"/>
    </row>
    <row r="245" spans="1:12" ht="28.5" customHeight="1" x14ac:dyDescent="0.3">
      <c r="A245" s="36" t="s">
        <v>285</v>
      </c>
      <c r="B245" s="36" t="s">
        <v>286</v>
      </c>
      <c r="C245" s="36" t="s">
        <v>287</v>
      </c>
      <c r="D245" s="37"/>
      <c r="E245" s="36" t="s">
        <v>288</v>
      </c>
      <c r="F245" s="33">
        <v>143.20679999999999</v>
      </c>
      <c r="G245" s="33">
        <v>143.20679999999999</v>
      </c>
      <c r="H245" s="33"/>
      <c r="I245" s="29"/>
      <c r="J245" s="29"/>
      <c r="K245" s="29"/>
      <c r="L245" s="1"/>
    </row>
    <row r="246" spans="1:12" ht="28.5" customHeight="1" x14ac:dyDescent="0.3">
      <c r="A246" s="36" t="s">
        <v>285</v>
      </c>
      <c r="B246" s="36" t="s">
        <v>286</v>
      </c>
      <c r="C246" s="36" t="s">
        <v>286</v>
      </c>
      <c r="D246" s="37"/>
      <c r="E246" s="36" t="s">
        <v>289</v>
      </c>
      <c r="F246" s="33">
        <v>83.909267999999997</v>
      </c>
      <c r="G246" s="33">
        <v>83.909267999999997</v>
      </c>
      <c r="H246" s="33"/>
      <c r="I246" s="29"/>
      <c r="J246" s="29"/>
      <c r="K246" s="29"/>
      <c r="L246" s="1"/>
    </row>
    <row r="247" spans="1:12" ht="28.5" customHeight="1" x14ac:dyDescent="0.3">
      <c r="A247" s="36" t="s">
        <v>285</v>
      </c>
      <c r="B247" s="36" t="s">
        <v>286</v>
      </c>
      <c r="C247" s="36" t="s">
        <v>290</v>
      </c>
      <c r="D247" s="37"/>
      <c r="E247" s="36" t="s">
        <v>291</v>
      </c>
      <c r="F247" s="33">
        <v>41.954633999999999</v>
      </c>
      <c r="G247" s="33">
        <v>41.954633999999999</v>
      </c>
      <c r="H247" s="33"/>
      <c r="I247" s="29"/>
      <c r="J247" s="29"/>
      <c r="K247" s="29"/>
      <c r="L247" s="1"/>
    </row>
    <row r="248" spans="1:12" ht="28.5" customHeight="1" x14ac:dyDescent="0.3">
      <c r="A248" s="36" t="s">
        <v>292</v>
      </c>
      <c r="B248" s="36" t="s">
        <v>293</v>
      </c>
      <c r="C248" s="36" t="s">
        <v>287</v>
      </c>
      <c r="D248" s="37"/>
      <c r="E248" s="36" t="s">
        <v>294</v>
      </c>
      <c r="F248" s="33">
        <v>38.808036999999999</v>
      </c>
      <c r="G248" s="33">
        <v>38.808036999999999</v>
      </c>
      <c r="H248" s="33"/>
      <c r="I248" s="29"/>
      <c r="J248" s="29"/>
      <c r="K248" s="29"/>
      <c r="L248" s="1"/>
    </row>
    <row r="249" spans="1:12" ht="28.5" customHeight="1" x14ac:dyDescent="0.3">
      <c r="A249" s="36" t="s">
        <v>295</v>
      </c>
      <c r="B249" s="36" t="s">
        <v>296</v>
      </c>
      <c r="C249" s="36" t="s">
        <v>297</v>
      </c>
      <c r="D249" s="37"/>
      <c r="E249" s="36" t="s">
        <v>298</v>
      </c>
      <c r="F249" s="33">
        <v>115</v>
      </c>
      <c r="G249" s="33"/>
      <c r="H249" s="33">
        <v>115</v>
      </c>
      <c r="I249" s="29"/>
      <c r="J249" s="29"/>
      <c r="K249" s="29"/>
      <c r="L249" s="1"/>
    </row>
    <row r="250" spans="1:12" ht="28.5" customHeight="1" x14ac:dyDescent="0.3">
      <c r="A250" s="36" t="s">
        <v>295</v>
      </c>
      <c r="B250" s="36" t="s">
        <v>296</v>
      </c>
      <c r="C250" s="36" t="s">
        <v>290</v>
      </c>
      <c r="D250" s="37"/>
      <c r="E250" s="36" t="s">
        <v>299</v>
      </c>
      <c r="F250" s="33">
        <v>1491.9114609999999</v>
      </c>
      <c r="G250" s="33">
        <v>778.441461</v>
      </c>
      <c r="H250" s="33">
        <v>713.47</v>
      </c>
      <c r="I250" s="29"/>
      <c r="J250" s="29"/>
      <c r="K250" s="29"/>
      <c r="L250" s="1"/>
    </row>
    <row r="251" spans="1:12" ht="28.5" customHeight="1" x14ac:dyDescent="0.3">
      <c r="A251" s="36" t="s">
        <v>300</v>
      </c>
      <c r="B251" s="36" t="s">
        <v>287</v>
      </c>
      <c r="C251" s="36" t="s">
        <v>296</v>
      </c>
      <c r="D251" s="37"/>
      <c r="E251" s="36" t="s">
        <v>301</v>
      </c>
      <c r="F251" s="33">
        <v>62.931950999999998</v>
      </c>
      <c r="G251" s="33">
        <v>62.931950999999998</v>
      </c>
      <c r="H251" s="33"/>
      <c r="I251" s="29"/>
      <c r="J251" s="29"/>
      <c r="K251" s="29"/>
      <c r="L251" s="1"/>
    </row>
    <row r="252" spans="1:12" ht="28.5" customHeight="1" x14ac:dyDescent="0.3">
      <c r="A252" s="36"/>
      <c r="B252" s="36"/>
      <c r="C252" s="36"/>
      <c r="D252" s="37" t="s">
        <v>149</v>
      </c>
      <c r="E252" s="36" t="s">
        <v>150</v>
      </c>
      <c r="F252" s="33">
        <v>3295.3376050000002</v>
      </c>
      <c r="G252" s="33">
        <v>853.44760499999995</v>
      </c>
      <c r="H252" s="33">
        <v>2441.89</v>
      </c>
      <c r="I252" s="29"/>
      <c r="J252" s="29"/>
      <c r="K252" s="29"/>
      <c r="L252" s="1"/>
    </row>
    <row r="253" spans="1:12" ht="28.5" customHeight="1" x14ac:dyDescent="0.3">
      <c r="A253" s="36" t="s">
        <v>285</v>
      </c>
      <c r="B253" s="36" t="s">
        <v>286</v>
      </c>
      <c r="C253" s="36" t="s">
        <v>287</v>
      </c>
      <c r="D253" s="37"/>
      <c r="E253" s="36" t="s">
        <v>288</v>
      </c>
      <c r="F253" s="33">
        <v>68.701800000000006</v>
      </c>
      <c r="G253" s="33">
        <v>68.701800000000006</v>
      </c>
      <c r="H253" s="33"/>
      <c r="I253" s="29"/>
      <c r="J253" s="29"/>
      <c r="K253" s="29"/>
      <c r="L253" s="1"/>
    </row>
    <row r="254" spans="1:12" ht="28.5" customHeight="1" x14ac:dyDescent="0.3">
      <c r="A254" s="36" t="s">
        <v>285</v>
      </c>
      <c r="B254" s="36" t="s">
        <v>286</v>
      </c>
      <c r="C254" s="36" t="s">
        <v>286</v>
      </c>
      <c r="D254" s="37"/>
      <c r="E254" s="36" t="s">
        <v>289</v>
      </c>
      <c r="F254" s="33">
        <v>64.747001999999995</v>
      </c>
      <c r="G254" s="33">
        <v>64.747001999999995</v>
      </c>
      <c r="H254" s="33"/>
      <c r="I254" s="29"/>
      <c r="J254" s="29"/>
      <c r="K254" s="29"/>
      <c r="L254" s="1"/>
    </row>
    <row r="255" spans="1:12" ht="28.5" customHeight="1" x14ac:dyDescent="0.3">
      <c r="A255" s="36" t="s">
        <v>285</v>
      </c>
      <c r="B255" s="36" t="s">
        <v>286</v>
      </c>
      <c r="C255" s="36" t="s">
        <v>290</v>
      </c>
      <c r="D255" s="37"/>
      <c r="E255" s="36" t="s">
        <v>291</v>
      </c>
      <c r="F255" s="33">
        <v>32.373500999999997</v>
      </c>
      <c r="G255" s="33">
        <v>32.373500999999997</v>
      </c>
      <c r="H255" s="33"/>
      <c r="I255" s="29"/>
      <c r="J255" s="29"/>
      <c r="K255" s="29"/>
      <c r="L255" s="1"/>
    </row>
    <row r="256" spans="1:12" ht="28.5" customHeight="1" x14ac:dyDescent="0.3">
      <c r="A256" s="36" t="s">
        <v>292</v>
      </c>
      <c r="B256" s="36" t="s">
        <v>293</v>
      </c>
      <c r="C256" s="36" t="s">
        <v>287</v>
      </c>
      <c r="D256" s="37"/>
      <c r="E256" s="36" t="s">
        <v>294</v>
      </c>
      <c r="F256" s="33">
        <v>29.945488999999998</v>
      </c>
      <c r="G256" s="33">
        <v>29.945488999999998</v>
      </c>
      <c r="H256" s="33"/>
      <c r="I256" s="29"/>
      <c r="J256" s="29"/>
      <c r="K256" s="29"/>
      <c r="L256" s="1"/>
    </row>
    <row r="257" spans="1:12" ht="28.5" customHeight="1" x14ac:dyDescent="0.3">
      <c r="A257" s="36" t="s">
        <v>295</v>
      </c>
      <c r="B257" s="36" t="s">
        <v>296</v>
      </c>
      <c r="C257" s="36" t="s">
        <v>290</v>
      </c>
      <c r="D257" s="37"/>
      <c r="E257" s="36" t="s">
        <v>299</v>
      </c>
      <c r="F257" s="33">
        <v>3051.0095609999998</v>
      </c>
      <c r="G257" s="33">
        <v>609.11956099999998</v>
      </c>
      <c r="H257" s="33">
        <v>2441.89</v>
      </c>
      <c r="I257" s="29"/>
      <c r="J257" s="29"/>
      <c r="K257" s="29"/>
      <c r="L257" s="1"/>
    </row>
    <row r="258" spans="1:12" ht="28.5" customHeight="1" x14ac:dyDescent="0.3">
      <c r="A258" s="36" t="s">
        <v>300</v>
      </c>
      <c r="B258" s="36" t="s">
        <v>287</v>
      </c>
      <c r="C258" s="36" t="s">
        <v>296</v>
      </c>
      <c r="D258" s="37"/>
      <c r="E258" s="36" t="s">
        <v>301</v>
      </c>
      <c r="F258" s="33">
        <v>48.560251999999998</v>
      </c>
      <c r="G258" s="33">
        <v>48.560251999999998</v>
      </c>
      <c r="H258" s="33"/>
      <c r="I258" s="29"/>
      <c r="J258" s="29"/>
      <c r="K258" s="29"/>
      <c r="L258" s="1"/>
    </row>
    <row r="259" spans="1:12" ht="28.5" customHeight="1" x14ac:dyDescent="0.3">
      <c r="A259" s="36"/>
      <c r="B259" s="36"/>
      <c r="C259" s="36"/>
      <c r="D259" s="37" t="s">
        <v>151</v>
      </c>
      <c r="E259" s="36" t="s">
        <v>152</v>
      </c>
      <c r="F259" s="33">
        <v>1337.9137069999999</v>
      </c>
      <c r="G259" s="33">
        <v>802.99370699999997</v>
      </c>
      <c r="H259" s="33">
        <v>534.91999999999996</v>
      </c>
      <c r="I259" s="29"/>
      <c r="J259" s="29"/>
      <c r="K259" s="29"/>
      <c r="L259" s="1"/>
    </row>
    <row r="260" spans="1:12" ht="28.5" customHeight="1" x14ac:dyDescent="0.3">
      <c r="A260" s="36" t="s">
        <v>285</v>
      </c>
      <c r="B260" s="36" t="s">
        <v>286</v>
      </c>
      <c r="C260" s="36" t="s">
        <v>287</v>
      </c>
      <c r="D260" s="37"/>
      <c r="E260" s="36" t="s">
        <v>288</v>
      </c>
      <c r="F260" s="33">
        <v>100.3467</v>
      </c>
      <c r="G260" s="33">
        <v>100.3467</v>
      </c>
      <c r="H260" s="33"/>
      <c r="I260" s="29"/>
      <c r="J260" s="29"/>
      <c r="K260" s="29"/>
      <c r="L260" s="1"/>
    </row>
    <row r="261" spans="1:12" ht="28.5" customHeight="1" x14ac:dyDescent="0.3">
      <c r="A261" s="36" t="s">
        <v>285</v>
      </c>
      <c r="B261" s="36" t="s">
        <v>286</v>
      </c>
      <c r="C261" s="36" t="s">
        <v>286</v>
      </c>
      <c r="D261" s="37"/>
      <c r="E261" s="36" t="s">
        <v>289</v>
      </c>
      <c r="F261" s="33">
        <v>61.049968</v>
      </c>
      <c r="G261" s="33">
        <v>61.049968</v>
      </c>
      <c r="H261" s="33"/>
      <c r="I261" s="29"/>
      <c r="J261" s="29"/>
      <c r="K261" s="29"/>
      <c r="L261" s="1"/>
    </row>
    <row r="262" spans="1:12" ht="28.5" customHeight="1" x14ac:dyDescent="0.3">
      <c r="A262" s="36" t="s">
        <v>285</v>
      </c>
      <c r="B262" s="36" t="s">
        <v>286</v>
      </c>
      <c r="C262" s="36" t="s">
        <v>290</v>
      </c>
      <c r="D262" s="37"/>
      <c r="E262" s="36" t="s">
        <v>291</v>
      </c>
      <c r="F262" s="33">
        <v>30.524984</v>
      </c>
      <c r="G262" s="33">
        <v>30.524984</v>
      </c>
      <c r="H262" s="33"/>
      <c r="I262" s="29"/>
      <c r="J262" s="29"/>
      <c r="K262" s="29"/>
      <c r="L262" s="1"/>
    </row>
    <row r="263" spans="1:12" ht="28.5" customHeight="1" x14ac:dyDescent="0.3">
      <c r="A263" s="36" t="s">
        <v>292</v>
      </c>
      <c r="B263" s="36" t="s">
        <v>293</v>
      </c>
      <c r="C263" s="36" t="s">
        <v>287</v>
      </c>
      <c r="D263" s="37"/>
      <c r="E263" s="36" t="s">
        <v>294</v>
      </c>
      <c r="F263" s="33">
        <v>28.235610000000001</v>
      </c>
      <c r="G263" s="33">
        <v>28.235610000000001</v>
      </c>
      <c r="H263" s="33"/>
      <c r="I263" s="29"/>
      <c r="J263" s="29"/>
      <c r="K263" s="29"/>
      <c r="L263" s="1"/>
    </row>
    <row r="264" spans="1:12" ht="28.5" customHeight="1" x14ac:dyDescent="0.3">
      <c r="A264" s="36" t="s">
        <v>295</v>
      </c>
      <c r="B264" s="36" t="s">
        <v>296</v>
      </c>
      <c r="C264" s="36" t="s">
        <v>290</v>
      </c>
      <c r="D264" s="37"/>
      <c r="E264" s="36" t="s">
        <v>299</v>
      </c>
      <c r="F264" s="33">
        <v>1071.968969</v>
      </c>
      <c r="G264" s="33">
        <v>537.04896900000006</v>
      </c>
      <c r="H264" s="33">
        <v>534.91999999999996</v>
      </c>
      <c r="I264" s="29"/>
      <c r="J264" s="29"/>
      <c r="K264" s="29"/>
      <c r="L264" s="1"/>
    </row>
    <row r="265" spans="1:12" ht="28.5" customHeight="1" x14ac:dyDescent="0.3">
      <c r="A265" s="36" t="s">
        <v>300</v>
      </c>
      <c r="B265" s="36" t="s">
        <v>287</v>
      </c>
      <c r="C265" s="36" t="s">
        <v>296</v>
      </c>
      <c r="D265" s="37"/>
      <c r="E265" s="36" t="s">
        <v>301</v>
      </c>
      <c r="F265" s="33">
        <v>45.787475999999998</v>
      </c>
      <c r="G265" s="33">
        <v>45.787475999999998</v>
      </c>
      <c r="H265" s="33"/>
      <c r="I265" s="29"/>
      <c r="J265" s="29"/>
      <c r="K265" s="29"/>
      <c r="L265" s="1"/>
    </row>
    <row r="266" spans="1:12" ht="28.5" customHeight="1" x14ac:dyDescent="0.3">
      <c r="A266" s="36"/>
      <c r="B266" s="36"/>
      <c r="C266" s="36"/>
      <c r="D266" s="37" t="s">
        <v>153</v>
      </c>
      <c r="E266" s="36" t="s">
        <v>154</v>
      </c>
      <c r="F266" s="33">
        <v>1153.7845050000001</v>
      </c>
      <c r="G266" s="33">
        <v>625.02450499999998</v>
      </c>
      <c r="H266" s="33">
        <v>528.76</v>
      </c>
      <c r="I266" s="29"/>
      <c r="J266" s="29"/>
      <c r="K266" s="29"/>
      <c r="L266" s="1"/>
    </row>
    <row r="267" spans="1:12" ht="28.5" customHeight="1" x14ac:dyDescent="0.3">
      <c r="A267" s="36" t="s">
        <v>285</v>
      </c>
      <c r="B267" s="36" t="s">
        <v>286</v>
      </c>
      <c r="C267" s="36" t="s">
        <v>287</v>
      </c>
      <c r="D267" s="37"/>
      <c r="E267" s="36" t="s">
        <v>288</v>
      </c>
      <c r="F267" s="33">
        <v>98.630219999999994</v>
      </c>
      <c r="G267" s="33">
        <v>98.630219999999994</v>
      </c>
      <c r="H267" s="33"/>
      <c r="I267" s="29"/>
      <c r="J267" s="29"/>
      <c r="K267" s="29"/>
      <c r="L267" s="1"/>
    </row>
    <row r="268" spans="1:12" ht="28.5" customHeight="1" x14ac:dyDescent="0.3">
      <c r="A268" s="36" t="s">
        <v>285</v>
      </c>
      <c r="B268" s="36" t="s">
        <v>286</v>
      </c>
      <c r="C268" s="36" t="s">
        <v>286</v>
      </c>
      <c r="D268" s="37"/>
      <c r="E268" s="36" t="s">
        <v>289</v>
      </c>
      <c r="F268" s="33">
        <v>42.344465</v>
      </c>
      <c r="G268" s="33">
        <v>42.344465</v>
      </c>
      <c r="H268" s="33"/>
      <c r="I268" s="29"/>
      <c r="J268" s="29"/>
      <c r="K268" s="29"/>
      <c r="L268" s="1"/>
    </row>
    <row r="269" spans="1:12" ht="28.5" customHeight="1" x14ac:dyDescent="0.3">
      <c r="A269" s="36" t="s">
        <v>285</v>
      </c>
      <c r="B269" s="36" t="s">
        <v>286</v>
      </c>
      <c r="C269" s="36" t="s">
        <v>290</v>
      </c>
      <c r="D269" s="37"/>
      <c r="E269" s="36" t="s">
        <v>291</v>
      </c>
      <c r="F269" s="33">
        <v>21.172232999999999</v>
      </c>
      <c r="G269" s="33">
        <v>21.172232999999999</v>
      </c>
      <c r="H269" s="33"/>
      <c r="I269" s="29"/>
      <c r="J269" s="29"/>
      <c r="K269" s="29"/>
      <c r="L269" s="1"/>
    </row>
    <row r="270" spans="1:12" ht="28.5" customHeight="1" x14ac:dyDescent="0.3">
      <c r="A270" s="36" t="s">
        <v>292</v>
      </c>
      <c r="B270" s="36" t="s">
        <v>293</v>
      </c>
      <c r="C270" s="36" t="s">
        <v>287</v>
      </c>
      <c r="D270" s="37"/>
      <c r="E270" s="36" t="s">
        <v>294</v>
      </c>
      <c r="F270" s="33">
        <v>19.584315</v>
      </c>
      <c r="G270" s="33">
        <v>19.584315</v>
      </c>
      <c r="H270" s="33"/>
      <c r="I270" s="29"/>
      <c r="J270" s="29"/>
      <c r="K270" s="29"/>
      <c r="L270" s="1"/>
    </row>
    <row r="271" spans="1:12" ht="28.5" customHeight="1" x14ac:dyDescent="0.3">
      <c r="A271" s="36" t="s">
        <v>295</v>
      </c>
      <c r="B271" s="36" t="s">
        <v>296</v>
      </c>
      <c r="C271" s="36" t="s">
        <v>297</v>
      </c>
      <c r="D271" s="37"/>
      <c r="E271" s="36" t="s">
        <v>298</v>
      </c>
      <c r="F271" s="33">
        <v>6</v>
      </c>
      <c r="G271" s="33"/>
      <c r="H271" s="33">
        <v>6</v>
      </c>
      <c r="I271" s="29"/>
      <c r="J271" s="29"/>
      <c r="K271" s="29"/>
      <c r="L271" s="1"/>
    </row>
    <row r="272" spans="1:12" ht="28.5" customHeight="1" x14ac:dyDescent="0.3">
      <c r="A272" s="36" t="s">
        <v>295</v>
      </c>
      <c r="B272" s="36" t="s">
        <v>296</v>
      </c>
      <c r="C272" s="36" t="s">
        <v>290</v>
      </c>
      <c r="D272" s="37"/>
      <c r="E272" s="36" t="s">
        <v>299</v>
      </c>
      <c r="F272" s="33">
        <v>934.29492300000004</v>
      </c>
      <c r="G272" s="33">
        <v>411.53492299999999</v>
      </c>
      <c r="H272" s="33">
        <v>522.76</v>
      </c>
      <c r="I272" s="29"/>
      <c r="J272" s="29"/>
      <c r="K272" s="29"/>
      <c r="L272" s="1"/>
    </row>
    <row r="273" spans="1:12" ht="28.5" customHeight="1" x14ac:dyDescent="0.3">
      <c r="A273" s="36" t="s">
        <v>300</v>
      </c>
      <c r="B273" s="36" t="s">
        <v>287</v>
      </c>
      <c r="C273" s="36" t="s">
        <v>296</v>
      </c>
      <c r="D273" s="37"/>
      <c r="E273" s="36" t="s">
        <v>301</v>
      </c>
      <c r="F273" s="33">
        <v>31.758348999999999</v>
      </c>
      <c r="G273" s="33">
        <v>31.758348999999999</v>
      </c>
      <c r="H273" s="33"/>
      <c r="I273" s="29"/>
      <c r="J273" s="29"/>
      <c r="K273" s="29"/>
      <c r="L273" s="1"/>
    </row>
    <row r="274" spans="1:12" ht="28.5" customHeight="1" x14ac:dyDescent="0.3">
      <c r="A274" s="36"/>
      <c r="B274" s="36"/>
      <c r="C274" s="36"/>
      <c r="D274" s="37" t="s">
        <v>155</v>
      </c>
      <c r="E274" s="36" t="s">
        <v>156</v>
      </c>
      <c r="F274" s="33">
        <v>3920.4410349999998</v>
      </c>
      <c r="G274" s="33">
        <v>816.33103500000004</v>
      </c>
      <c r="H274" s="33">
        <v>3104.11</v>
      </c>
      <c r="I274" s="29"/>
      <c r="J274" s="29"/>
      <c r="K274" s="29"/>
      <c r="L274" s="1"/>
    </row>
    <row r="275" spans="1:12" ht="28.5" customHeight="1" x14ac:dyDescent="0.3">
      <c r="A275" s="36" t="s">
        <v>285</v>
      </c>
      <c r="B275" s="36" t="s">
        <v>286</v>
      </c>
      <c r="C275" s="36" t="s">
        <v>287</v>
      </c>
      <c r="D275" s="37"/>
      <c r="E275" s="36" t="s">
        <v>288</v>
      </c>
      <c r="F275" s="33">
        <v>99.589020000000005</v>
      </c>
      <c r="G275" s="33">
        <v>99.589020000000005</v>
      </c>
      <c r="H275" s="33"/>
      <c r="I275" s="29"/>
      <c r="J275" s="29"/>
      <c r="K275" s="29"/>
      <c r="L275" s="1"/>
    </row>
    <row r="276" spans="1:12" ht="28.5" customHeight="1" x14ac:dyDescent="0.3">
      <c r="A276" s="36" t="s">
        <v>285</v>
      </c>
      <c r="B276" s="36" t="s">
        <v>286</v>
      </c>
      <c r="C276" s="36" t="s">
        <v>286</v>
      </c>
      <c r="D276" s="37"/>
      <c r="E276" s="36" t="s">
        <v>289</v>
      </c>
      <c r="F276" s="33">
        <v>61.764158999999999</v>
      </c>
      <c r="G276" s="33">
        <v>61.764158999999999</v>
      </c>
      <c r="H276" s="33"/>
      <c r="I276" s="29"/>
      <c r="J276" s="29"/>
      <c r="K276" s="29"/>
      <c r="L276" s="1"/>
    </row>
    <row r="277" spans="1:12" ht="28.5" customHeight="1" x14ac:dyDescent="0.3">
      <c r="A277" s="36" t="s">
        <v>285</v>
      </c>
      <c r="B277" s="36" t="s">
        <v>286</v>
      </c>
      <c r="C277" s="36" t="s">
        <v>290</v>
      </c>
      <c r="D277" s="37"/>
      <c r="E277" s="36" t="s">
        <v>291</v>
      </c>
      <c r="F277" s="33">
        <v>30.882079999999998</v>
      </c>
      <c r="G277" s="33">
        <v>30.882079999999998</v>
      </c>
      <c r="H277" s="33"/>
      <c r="I277" s="29"/>
      <c r="J277" s="29"/>
      <c r="K277" s="29"/>
      <c r="L277" s="1"/>
    </row>
    <row r="278" spans="1:12" ht="28.5" customHeight="1" x14ac:dyDescent="0.3">
      <c r="A278" s="36" t="s">
        <v>292</v>
      </c>
      <c r="B278" s="36" t="s">
        <v>293</v>
      </c>
      <c r="C278" s="36" t="s">
        <v>287</v>
      </c>
      <c r="D278" s="37"/>
      <c r="E278" s="36" t="s">
        <v>294</v>
      </c>
      <c r="F278" s="33">
        <v>28.565923999999999</v>
      </c>
      <c r="G278" s="33">
        <v>28.565923999999999</v>
      </c>
      <c r="H278" s="33"/>
      <c r="I278" s="29"/>
      <c r="J278" s="29"/>
      <c r="K278" s="29"/>
      <c r="L278" s="1"/>
    </row>
    <row r="279" spans="1:12" ht="28.5" customHeight="1" x14ac:dyDescent="0.3">
      <c r="A279" s="36" t="s">
        <v>295</v>
      </c>
      <c r="B279" s="36" t="s">
        <v>296</v>
      </c>
      <c r="C279" s="36" t="s">
        <v>297</v>
      </c>
      <c r="D279" s="37"/>
      <c r="E279" s="36" t="s">
        <v>298</v>
      </c>
      <c r="F279" s="33">
        <v>25</v>
      </c>
      <c r="G279" s="33"/>
      <c r="H279" s="33">
        <v>25</v>
      </c>
      <c r="I279" s="29"/>
      <c r="J279" s="29"/>
      <c r="K279" s="29"/>
      <c r="L279" s="1"/>
    </row>
    <row r="280" spans="1:12" ht="28.5" customHeight="1" x14ac:dyDescent="0.3">
      <c r="A280" s="36" t="s">
        <v>295</v>
      </c>
      <c r="B280" s="36" t="s">
        <v>296</v>
      </c>
      <c r="C280" s="36" t="s">
        <v>290</v>
      </c>
      <c r="D280" s="37"/>
      <c r="E280" s="36" t="s">
        <v>299</v>
      </c>
      <c r="F280" s="33">
        <v>3628.3167319999998</v>
      </c>
      <c r="G280" s="33">
        <v>549.20673199999999</v>
      </c>
      <c r="H280" s="33">
        <v>3079.11</v>
      </c>
      <c r="I280" s="29"/>
      <c r="J280" s="29"/>
      <c r="K280" s="29"/>
      <c r="L280" s="1"/>
    </row>
    <row r="281" spans="1:12" ht="28.5" customHeight="1" x14ac:dyDescent="0.3">
      <c r="A281" s="36" t="s">
        <v>300</v>
      </c>
      <c r="B281" s="36" t="s">
        <v>287</v>
      </c>
      <c r="C281" s="36" t="s">
        <v>296</v>
      </c>
      <c r="D281" s="37"/>
      <c r="E281" s="36" t="s">
        <v>301</v>
      </c>
      <c r="F281" s="33">
        <v>46.323120000000003</v>
      </c>
      <c r="G281" s="33">
        <v>46.323120000000003</v>
      </c>
      <c r="H281" s="33"/>
      <c r="I281" s="29"/>
      <c r="J281" s="29"/>
      <c r="K281" s="29"/>
      <c r="L281" s="1"/>
    </row>
    <row r="282" spans="1:12" ht="28.5" customHeight="1" x14ac:dyDescent="0.3">
      <c r="A282" s="36"/>
      <c r="B282" s="36"/>
      <c r="C282" s="36"/>
      <c r="D282" s="37" t="s">
        <v>157</v>
      </c>
      <c r="E282" s="36" t="s">
        <v>158</v>
      </c>
      <c r="F282" s="33">
        <v>1800.6412210000001</v>
      </c>
      <c r="G282" s="33">
        <v>792.93122100000005</v>
      </c>
      <c r="H282" s="33">
        <v>1007.71</v>
      </c>
      <c r="I282" s="29"/>
      <c r="J282" s="29"/>
      <c r="K282" s="29"/>
      <c r="L282" s="1"/>
    </row>
    <row r="283" spans="1:12" ht="28.5" customHeight="1" x14ac:dyDescent="0.3">
      <c r="A283" s="36" t="s">
        <v>285</v>
      </c>
      <c r="B283" s="36" t="s">
        <v>286</v>
      </c>
      <c r="C283" s="36" t="s">
        <v>287</v>
      </c>
      <c r="D283" s="37"/>
      <c r="E283" s="36" t="s">
        <v>288</v>
      </c>
      <c r="F283" s="33">
        <v>132.21611999999999</v>
      </c>
      <c r="G283" s="33">
        <v>132.21611999999999</v>
      </c>
      <c r="H283" s="33"/>
      <c r="I283" s="29"/>
      <c r="J283" s="29"/>
      <c r="K283" s="29"/>
      <c r="L283" s="1"/>
    </row>
    <row r="284" spans="1:12" ht="28.5" customHeight="1" x14ac:dyDescent="0.3">
      <c r="A284" s="36" t="s">
        <v>285</v>
      </c>
      <c r="B284" s="36" t="s">
        <v>286</v>
      </c>
      <c r="C284" s="36" t="s">
        <v>286</v>
      </c>
      <c r="D284" s="37"/>
      <c r="E284" s="36" t="s">
        <v>289</v>
      </c>
      <c r="F284" s="33">
        <v>56.810886000000004</v>
      </c>
      <c r="G284" s="33">
        <v>56.810886000000004</v>
      </c>
      <c r="H284" s="33"/>
      <c r="I284" s="29"/>
      <c r="J284" s="29"/>
      <c r="K284" s="29"/>
      <c r="L284" s="1"/>
    </row>
    <row r="285" spans="1:12" ht="28.5" customHeight="1" x14ac:dyDescent="0.3">
      <c r="A285" s="36" t="s">
        <v>285</v>
      </c>
      <c r="B285" s="36" t="s">
        <v>286</v>
      </c>
      <c r="C285" s="36" t="s">
        <v>290</v>
      </c>
      <c r="D285" s="37"/>
      <c r="E285" s="36" t="s">
        <v>291</v>
      </c>
      <c r="F285" s="33">
        <v>28.405443000000002</v>
      </c>
      <c r="G285" s="33">
        <v>28.405443000000002</v>
      </c>
      <c r="H285" s="33"/>
      <c r="I285" s="29"/>
      <c r="J285" s="29"/>
      <c r="K285" s="29"/>
      <c r="L285" s="1"/>
    </row>
    <row r="286" spans="1:12" ht="28.5" customHeight="1" x14ac:dyDescent="0.3">
      <c r="A286" s="36" t="s">
        <v>292</v>
      </c>
      <c r="B286" s="36" t="s">
        <v>293</v>
      </c>
      <c r="C286" s="36" t="s">
        <v>287</v>
      </c>
      <c r="D286" s="37"/>
      <c r="E286" s="36" t="s">
        <v>294</v>
      </c>
      <c r="F286" s="33">
        <v>26.275034999999999</v>
      </c>
      <c r="G286" s="33">
        <v>26.275034999999999</v>
      </c>
      <c r="H286" s="33"/>
      <c r="I286" s="29"/>
      <c r="J286" s="29"/>
      <c r="K286" s="29"/>
      <c r="L286" s="1"/>
    </row>
    <row r="287" spans="1:12" ht="28.5" customHeight="1" x14ac:dyDescent="0.3">
      <c r="A287" s="36" t="s">
        <v>295</v>
      </c>
      <c r="B287" s="36" t="s">
        <v>296</v>
      </c>
      <c r="C287" s="36" t="s">
        <v>297</v>
      </c>
      <c r="D287" s="37"/>
      <c r="E287" s="36" t="s">
        <v>298</v>
      </c>
      <c r="F287" s="33">
        <v>346</v>
      </c>
      <c r="G287" s="33"/>
      <c r="H287" s="33">
        <v>346</v>
      </c>
      <c r="I287" s="29"/>
      <c r="J287" s="29"/>
      <c r="K287" s="29"/>
      <c r="L287" s="1"/>
    </row>
    <row r="288" spans="1:12" ht="28.5" customHeight="1" x14ac:dyDescent="0.3">
      <c r="A288" s="36" t="s">
        <v>295</v>
      </c>
      <c r="B288" s="36" t="s">
        <v>296</v>
      </c>
      <c r="C288" s="36" t="s">
        <v>290</v>
      </c>
      <c r="D288" s="37"/>
      <c r="E288" s="36" t="s">
        <v>299</v>
      </c>
      <c r="F288" s="33">
        <v>1168.3255730000001</v>
      </c>
      <c r="G288" s="33">
        <v>506.61557299999998</v>
      </c>
      <c r="H288" s="33">
        <v>661.71</v>
      </c>
      <c r="I288" s="29"/>
      <c r="J288" s="29"/>
      <c r="K288" s="29"/>
      <c r="L288" s="1"/>
    </row>
    <row r="289" spans="1:12" ht="28.5" customHeight="1" x14ac:dyDescent="0.3">
      <c r="A289" s="36" t="s">
        <v>300</v>
      </c>
      <c r="B289" s="36" t="s">
        <v>287</v>
      </c>
      <c r="C289" s="36" t="s">
        <v>296</v>
      </c>
      <c r="D289" s="37"/>
      <c r="E289" s="36" t="s">
        <v>301</v>
      </c>
      <c r="F289" s="33">
        <v>42.608164000000002</v>
      </c>
      <c r="G289" s="33">
        <v>42.608164000000002</v>
      </c>
      <c r="H289" s="33"/>
      <c r="I289" s="29"/>
      <c r="J289" s="29"/>
      <c r="K289" s="29"/>
      <c r="L289" s="1"/>
    </row>
    <row r="290" spans="1:12" ht="28.5" customHeight="1" x14ac:dyDescent="0.3">
      <c r="A290" s="36"/>
      <c r="B290" s="36"/>
      <c r="C290" s="36"/>
      <c r="D290" s="37" t="s">
        <v>159</v>
      </c>
      <c r="E290" s="36" t="s">
        <v>160</v>
      </c>
      <c r="F290" s="33">
        <v>6885.2235490000003</v>
      </c>
      <c r="G290" s="33">
        <v>1410.063549</v>
      </c>
      <c r="H290" s="33">
        <v>5475.16</v>
      </c>
      <c r="I290" s="29"/>
      <c r="J290" s="29"/>
      <c r="K290" s="29"/>
      <c r="L290" s="1"/>
    </row>
    <row r="291" spans="1:12" ht="28.5" customHeight="1" x14ac:dyDescent="0.3">
      <c r="A291" s="36" t="s">
        <v>285</v>
      </c>
      <c r="B291" s="36" t="s">
        <v>286</v>
      </c>
      <c r="C291" s="36" t="s">
        <v>287</v>
      </c>
      <c r="D291" s="37"/>
      <c r="E291" s="36" t="s">
        <v>288</v>
      </c>
      <c r="F291" s="33">
        <v>284.77812</v>
      </c>
      <c r="G291" s="33">
        <v>284.77812</v>
      </c>
      <c r="H291" s="33"/>
      <c r="I291" s="29"/>
      <c r="J291" s="29"/>
      <c r="K291" s="29"/>
      <c r="L291" s="1"/>
    </row>
    <row r="292" spans="1:12" ht="28.5" customHeight="1" x14ac:dyDescent="0.3">
      <c r="A292" s="36" t="s">
        <v>285</v>
      </c>
      <c r="B292" s="36" t="s">
        <v>286</v>
      </c>
      <c r="C292" s="36" t="s">
        <v>286</v>
      </c>
      <c r="D292" s="37"/>
      <c r="E292" s="36" t="s">
        <v>289</v>
      </c>
      <c r="F292" s="33">
        <v>94.042140000000003</v>
      </c>
      <c r="G292" s="33">
        <v>94.042140000000003</v>
      </c>
      <c r="H292" s="33"/>
      <c r="I292" s="29"/>
      <c r="J292" s="29"/>
      <c r="K292" s="29"/>
      <c r="L292" s="1"/>
    </row>
    <row r="293" spans="1:12" ht="28.5" customHeight="1" x14ac:dyDescent="0.3">
      <c r="A293" s="36" t="s">
        <v>285</v>
      </c>
      <c r="B293" s="36" t="s">
        <v>286</v>
      </c>
      <c r="C293" s="36" t="s">
        <v>290</v>
      </c>
      <c r="D293" s="37"/>
      <c r="E293" s="36" t="s">
        <v>291</v>
      </c>
      <c r="F293" s="33">
        <v>47.021070000000002</v>
      </c>
      <c r="G293" s="33">
        <v>47.021070000000002</v>
      </c>
      <c r="H293" s="33"/>
      <c r="I293" s="29"/>
      <c r="J293" s="29"/>
      <c r="K293" s="29"/>
      <c r="L293" s="1"/>
    </row>
    <row r="294" spans="1:12" ht="28.5" customHeight="1" x14ac:dyDescent="0.3">
      <c r="A294" s="36" t="s">
        <v>292</v>
      </c>
      <c r="B294" s="36" t="s">
        <v>293</v>
      </c>
      <c r="C294" s="36" t="s">
        <v>287</v>
      </c>
      <c r="D294" s="37"/>
      <c r="E294" s="36" t="s">
        <v>294</v>
      </c>
      <c r="F294" s="33">
        <v>43.494489999999999</v>
      </c>
      <c r="G294" s="33">
        <v>43.494489999999999</v>
      </c>
      <c r="H294" s="33"/>
      <c r="I294" s="29"/>
      <c r="J294" s="29"/>
      <c r="K294" s="29"/>
      <c r="L294" s="1"/>
    </row>
    <row r="295" spans="1:12" ht="28.5" customHeight="1" x14ac:dyDescent="0.3">
      <c r="A295" s="36" t="s">
        <v>295</v>
      </c>
      <c r="B295" s="36" t="s">
        <v>296</v>
      </c>
      <c r="C295" s="36" t="s">
        <v>290</v>
      </c>
      <c r="D295" s="37"/>
      <c r="E295" s="36" t="s">
        <v>299</v>
      </c>
      <c r="F295" s="33">
        <v>6345.3561239999999</v>
      </c>
      <c r="G295" s="33">
        <v>870.19612400000005</v>
      </c>
      <c r="H295" s="33">
        <v>5475.16</v>
      </c>
      <c r="I295" s="29"/>
      <c r="J295" s="29"/>
      <c r="K295" s="29"/>
      <c r="L295" s="1"/>
    </row>
    <row r="296" spans="1:12" ht="28.5" customHeight="1" x14ac:dyDescent="0.3">
      <c r="A296" s="36" t="s">
        <v>300</v>
      </c>
      <c r="B296" s="36" t="s">
        <v>287</v>
      </c>
      <c r="C296" s="36" t="s">
        <v>296</v>
      </c>
      <c r="D296" s="37"/>
      <c r="E296" s="36" t="s">
        <v>301</v>
      </c>
      <c r="F296" s="33">
        <v>70.531604999999999</v>
      </c>
      <c r="G296" s="33">
        <v>70.531604999999999</v>
      </c>
      <c r="H296" s="33"/>
      <c r="I296" s="29"/>
      <c r="J296" s="29"/>
      <c r="K296" s="29"/>
      <c r="L296" s="1"/>
    </row>
    <row r="297" spans="1:12" ht="28.5" customHeight="1" x14ac:dyDescent="0.3">
      <c r="A297" s="36"/>
      <c r="B297" s="36"/>
      <c r="C297" s="36"/>
      <c r="D297" s="37" t="s">
        <v>161</v>
      </c>
      <c r="E297" s="36" t="s">
        <v>162</v>
      </c>
      <c r="F297" s="33">
        <v>2435.2754679999998</v>
      </c>
      <c r="G297" s="33">
        <v>1029.7652680000001</v>
      </c>
      <c r="H297" s="33">
        <v>1405.5101999999999</v>
      </c>
      <c r="I297" s="29"/>
      <c r="J297" s="29"/>
      <c r="K297" s="29"/>
      <c r="L297" s="1"/>
    </row>
    <row r="298" spans="1:12" ht="28.5" customHeight="1" x14ac:dyDescent="0.3">
      <c r="A298" s="36" t="s">
        <v>285</v>
      </c>
      <c r="B298" s="36" t="s">
        <v>286</v>
      </c>
      <c r="C298" s="36" t="s">
        <v>287</v>
      </c>
      <c r="D298" s="37"/>
      <c r="E298" s="36" t="s">
        <v>288</v>
      </c>
      <c r="F298" s="33">
        <v>128.19996</v>
      </c>
      <c r="G298" s="33">
        <v>128.19996</v>
      </c>
      <c r="H298" s="33"/>
      <c r="I298" s="29"/>
      <c r="J298" s="29"/>
      <c r="K298" s="29"/>
      <c r="L298" s="1"/>
    </row>
    <row r="299" spans="1:12" ht="28.5" customHeight="1" x14ac:dyDescent="0.3">
      <c r="A299" s="36" t="s">
        <v>285</v>
      </c>
      <c r="B299" s="36" t="s">
        <v>286</v>
      </c>
      <c r="C299" s="36" t="s">
        <v>286</v>
      </c>
      <c r="D299" s="37"/>
      <c r="E299" s="36" t="s">
        <v>289</v>
      </c>
      <c r="F299" s="33">
        <v>76.190877999999998</v>
      </c>
      <c r="G299" s="33">
        <v>76.190877999999998</v>
      </c>
      <c r="H299" s="33"/>
      <c r="I299" s="29"/>
      <c r="J299" s="29"/>
      <c r="K299" s="29"/>
      <c r="L299" s="1"/>
    </row>
    <row r="300" spans="1:12" ht="28.5" customHeight="1" x14ac:dyDescent="0.3">
      <c r="A300" s="36" t="s">
        <v>285</v>
      </c>
      <c r="B300" s="36" t="s">
        <v>286</v>
      </c>
      <c r="C300" s="36" t="s">
        <v>290</v>
      </c>
      <c r="D300" s="37"/>
      <c r="E300" s="36" t="s">
        <v>291</v>
      </c>
      <c r="F300" s="33">
        <v>38.095438999999999</v>
      </c>
      <c r="G300" s="33">
        <v>38.095438999999999</v>
      </c>
      <c r="H300" s="33"/>
      <c r="I300" s="29"/>
      <c r="J300" s="29"/>
      <c r="K300" s="29"/>
      <c r="L300" s="1"/>
    </row>
    <row r="301" spans="1:12" ht="28.5" customHeight="1" x14ac:dyDescent="0.3">
      <c r="A301" s="36" t="s">
        <v>292</v>
      </c>
      <c r="B301" s="36" t="s">
        <v>293</v>
      </c>
      <c r="C301" s="36" t="s">
        <v>287</v>
      </c>
      <c r="D301" s="37"/>
      <c r="E301" s="36" t="s">
        <v>294</v>
      </c>
      <c r="F301" s="33">
        <v>35.238281000000001</v>
      </c>
      <c r="G301" s="33">
        <v>35.238281000000001</v>
      </c>
      <c r="H301" s="33"/>
      <c r="I301" s="29"/>
      <c r="J301" s="29"/>
      <c r="K301" s="29"/>
      <c r="L301" s="1"/>
    </row>
    <row r="302" spans="1:12" ht="28.5" customHeight="1" x14ac:dyDescent="0.3">
      <c r="A302" s="36" t="s">
        <v>295</v>
      </c>
      <c r="B302" s="36" t="s">
        <v>296</v>
      </c>
      <c r="C302" s="36" t="s">
        <v>297</v>
      </c>
      <c r="D302" s="37"/>
      <c r="E302" s="36" t="s">
        <v>298</v>
      </c>
      <c r="F302" s="33">
        <v>334</v>
      </c>
      <c r="G302" s="33"/>
      <c r="H302" s="33">
        <v>334</v>
      </c>
      <c r="I302" s="29"/>
      <c r="J302" s="29"/>
      <c r="K302" s="29"/>
      <c r="L302" s="1"/>
    </row>
    <row r="303" spans="1:12" ht="28.5" customHeight="1" x14ac:dyDescent="0.3">
      <c r="A303" s="36" t="s">
        <v>295</v>
      </c>
      <c r="B303" s="36" t="s">
        <v>296</v>
      </c>
      <c r="C303" s="36" t="s">
        <v>290</v>
      </c>
      <c r="D303" s="37"/>
      <c r="E303" s="36" t="s">
        <v>299</v>
      </c>
      <c r="F303" s="33">
        <v>1766.407751</v>
      </c>
      <c r="G303" s="33">
        <v>694.89755100000002</v>
      </c>
      <c r="H303" s="33">
        <v>1071.5101999999999</v>
      </c>
      <c r="I303" s="29"/>
      <c r="J303" s="29"/>
      <c r="K303" s="29"/>
      <c r="L303" s="1"/>
    </row>
    <row r="304" spans="1:12" ht="28.5" customHeight="1" x14ac:dyDescent="0.3">
      <c r="A304" s="36" t="s">
        <v>300</v>
      </c>
      <c r="B304" s="36" t="s">
        <v>287</v>
      </c>
      <c r="C304" s="36" t="s">
        <v>296</v>
      </c>
      <c r="D304" s="37"/>
      <c r="E304" s="36" t="s">
        <v>301</v>
      </c>
      <c r="F304" s="33">
        <v>57.143158999999997</v>
      </c>
      <c r="G304" s="33">
        <v>57.143158999999997</v>
      </c>
      <c r="H304" s="33"/>
      <c r="I304" s="29"/>
      <c r="J304" s="29"/>
      <c r="K304" s="29"/>
      <c r="L304" s="1"/>
    </row>
    <row r="305" spans="1:12" ht="28.5" customHeight="1" x14ac:dyDescent="0.3">
      <c r="A305" s="36"/>
      <c r="B305" s="36"/>
      <c r="C305" s="36"/>
      <c r="D305" s="37" t="s">
        <v>163</v>
      </c>
      <c r="E305" s="36" t="s">
        <v>164</v>
      </c>
      <c r="F305" s="33">
        <v>1936.9889659999999</v>
      </c>
      <c r="G305" s="33">
        <v>1118.7889660000001</v>
      </c>
      <c r="H305" s="33">
        <v>818.2</v>
      </c>
      <c r="I305" s="29"/>
      <c r="J305" s="29"/>
      <c r="K305" s="29"/>
      <c r="L305" s="1"/>
    </row>
    <row r="306" spans="1:12" ht="28.5" customHeight="1" x14ac:dyDescent="0.3">
      <c r="A306" s="36" t="s">
        <v>285</v>
      </c>
      <c r="B306" s="36" t="s">
        <v>286</v>
      </c>
      <c r="C306" s="36" t="s">
        <v>287</v>
      </c>
      <c r="D306" s="37"/>
      <c r="E306" s="36" t="s">
        <v>288</v>
      </c>
      <c r="F306" s="33">
        <v>103.72512</v>
      </c>
      <c r="G306" s="33">
        <v>103.72512</v>
      </c>
      <c r="H306" s="33"/>
      <c r="I306" s="29"/>
      <c r="J306" s="29"/>
      <c r="K306" s="29"/>
      <c r="L306" s="1"/>
    </row>
    <row r="307" spans="1:12" ht="28.5" customHeight="1" x14ac:dyDescent="0.3">
      <c r="A307" s="36" t="s">
        <v>285</v>
      </c>
      <c r="B307" s="36" t="s">
        <v>286</v>
      </c>
      <c r="C307" s="36" t="s">
        <v>286</v>
      </c>
      <c r="D307" s="37"/>
      <c r="E307" s="36" t="s">
        <v>289</v>
      </c>
      <c r="F307" s="33">
        <v>76.559987000000007</v>
      </c>
      <c r="G307" s="33">
        <v>76.559987000000007</v>
      </c>
      <c r="H307" s="33"/>
      <c r="I307" s="29"/>
      <c r="J307" s="29"/>
      <c r="K307" s="29"/>
      <c r="L307" s="1"/>
    </row>
    <row r="308" spans="1:12" ht="28.5" customHeight="1" x14ac:dyDescent="0.3">
      <c r="A308" s="36" t="s">
        <v>285</v>
      </c>
      <c r="B308" s="36" t="s">
        <v>286</v>
      </c>
      <c r="C308" s="36" t="s">
        <v>290</v>
      </c>
      <c r="D308" s="37"/>
      <c r="E308" s="36" t="s">
        <v>291</v>
      </c>
      <c r="F308" s="33">
        <v>38.279992999999997</v>
      </c>
      <c r="G308" s="33">
        <v>38.279992999999997</v>
      </c>
      <c r="H308" s="33"/>
      <c r="I308" s="29"/>
      <c r="J308" s="29"/>
      <c r="K308" s="29"/>
      <c r="L308" s="1"/>
    </row>
    <row r="309" spans="1:12" ht="28.5" customHeight="1" x14ac:dyDescent="0.3">
      <c r="A309" s="36" t="s">
        <v>292</v>
      </c>
      <c r="B309" s="36" t="s">
        <v>293</v>
      </c>
      <c r="C309" s="36" t="s">
        <v>287</v>
      </c>
      <c r="D309" s="37"/>
      <c r="E309" s="36" t="s">
        <v>294</v>
      </c>
      <c r="F309" s="33">
        <v>35.408994</v>
      </c>
      <c r="G309" s="33">
        <v>35.408994</v>
      </c>
      <c r="H309" s="33"/>
      <c r="I309" s="29"/>
      <c r="J309" s="29"/>
      <c r="K309" s="29"/>
      <c r="L309" s="1"/>
    </row>
    <row r="310" spans="1:12" ht="28.5" customHeight="1" x14ac:dyDescent="0.3">
      <c r="A310" s="36" t="s">
        <v>295</v>
      </c>
      <c r="B310" s="36" t="s">
        <v>296</v>
      </c>
      <c r="C310" s="36" t="s">
        <v>297</v>
      </c>
      <c r="D310" s="37"/>
      <c r="E310" s="36" t="s">
        <v>298</v>
      </c>
      <c r="F310" s="33">
        <v>134</v>
      </c>
      <c r="G310" s="33"/>
      <c r="H310" s="33">
        <v>134</v>
      </c>
      <c r="I310" s="29"/>
      <c r="J310" s="29"/>
      <c r="K310" s="29"/>
      <c r="L310" s="1"/>
    </row>
    <row r="311" spans="1:12" ht="28.5" customHeight="1" x14ac:dyDescent="0.3">
      <c r="A311" s="36" t="s">
        <v>295</v>
      </c>
      <c r="B311" s="36" t="s">
        <v>296</v>
      </c>
      <c r="C311" s="36" t="s">
        <v>290</v>
      </c>
      <c r="D311" s="37"/>
      <c r="E311" s="36" t="s">
        <v>299</v>
      </c>
      <c r="F311" s="33">
        <v>1491.5948820000001</v>
      </c>
      <c r="G311" s="33">
        <v>807.39488200000005</v>
      </c>
      <c r="H311" s="33">
        <v>684.2</v>
      </c>
      <c r="I311" s="29"/>
      <c r="J311" s="29"/>
      <c r="K311" s="29"/>
      <c r="L311" s="1"/>
    </row>
    <row r="312" spans="1:12" ht="28.5" customHeight="1" x14ac:dyDescent="0.3">
      <c r="A312" s="36" t="s">
        <v>300</v>
      </c>
      <c r="B312" s="36" t="s">
        <v>287</v>
      </c>
      <c r="C312" s="36" t="s">
        <v>296</v>
      </c>
      <c r="D312" s="37"/>
      <c r="E312" s="36" t="s">
        <v>301</v>
      </c>
      <c r="F312" s="33">
        <v>57.419989999999999</v>
      </c>
      <c r="G312" s="33">
        <v>57.419989999999999</v>
      </c>
      <c r="H312" s="33"/>
      <c r="I312" s="29"/>
      <c r="J312" s="29"/>
      <c r="K312" s="29"/>
      <c r="L312" s="1"/>
    </row>
    <row r="313" spans="1:12" ht="28.5" customHeight="1" x14ac:dyDescent="0.3">
      <c r="A313" s="36"/>
      <c r="B313" s="36"/>
      <c r="C313" s="36"/>
      <c r="D313" s="37" t="s">
        <v>165</v>
      </c>
      <c r="E313" s="36" t="s">
        <v>166</v>
      </c>
      <c r="F313" s="33">
        <v>5420.5008809999999</v>
      </c>
      <c r="G313" s="33">
        <v>1551.5708810000001</v>
      </c>
      <c r="H313" s="33">
        <v>3868.93</v>
      </c>
      <c r="I313" s="29"/>
      <c r="J313" s="29"/>
      <c r="K313" s="29"/>
      <c r="L313" s="1"/>
    </row>
    <row r="314" spans="1:12" ht="28.5" customHeight="1" x14ac:dyDescent="0.3">
      <c r="A314" s="36" t="s">
        <v>285</v>
      </c>
      <c r="B314" s="36" t="s">
        <v>286</v>
      </c>
      <c r="C314" s="36" t="s">
        <v>287</v>
      </c>
      <c r="D314" s="37"/>
      <c r="E314" s="36" t="s">
        <v>288</v>
      </c>
      <c r="F314" s="33">
        <v>217.21343999999999</v>
      </c>
      <c r="G314" s="33">
        <v>217.21343999999999</v>
      </c>
      <c r="H314" s="33"/>
      <c r="I314" s="29"/>
      <c r="J314" s="29"/>
      <c r="K314" s="29"/>
      <c r="L314" s="1"/>
    </row>
    <row r="315" spans="1:12" ht="28.5" customHeight="1" x14ac:dyDescent="0.3">
      <c r="A315" s="36" t="s">
        <v>285</v>
      </c>
      <c r="B315" s="36" t="s">
        <v>286</v>
      </c>
      <c r="C315" s="36" t="s">
        <v>286</v>
      </c>
      <c r="D315" s="37"/>
      <c r="E315" s="36" t="s">
        <v>289</v>
      </c>
      <c r="F315" s="33">
        <v>89.798865000000006</v>
      </c>
      <c r="G315" s="33">
        <v>89.798865000000006</v>
      </c>
      <c r="H315" s="33"/>
      <c r="I315" s="29"/>
      <c r="J315" s="29"/>
      <c r="K315" s="29"/>
      <c r="L315" s="1"/>
    </row>
    <row r="316" spans="1:12" ht="28.5" customHeight="1" x14ac:dyDescent="0.3">
      <c r="A316" s="36" t="s">
        <v>285</v>
      </c>
      <c r="B316" s="36" t="s">
        <v>286</v>
      </c>
      <c r="C316" s="36" t="s">
        <v>290</v>
      </c>
      <c r="D316" s="37"/>
      <c r="E316" s="36" t="s">
        <v>291</v>
      </c>
      <c r="F316" s="33">
        <v>44.899431999999997</v>
      </c>
      <c r="G316" s="33">
        <v>44.899431999999997</v>
      </c>
      <c r="H316" s="33"/>
      <c r="I316" s="29"/>
      <c r="J316" s="29"/>
      <c r="K316" s="29"/>
      <c r="L316" s="1"/>
    </row>
    <row r="317" spans="1:12" ht="28.5" customHeight="1" x14ac:dyDescent="0.3">
      <c r="A317" s="36" t="s">
        <v>292</v>
      </c>
      <c r="B317" s="36" t="s">
        <v>293</v>
      </c>
      <c r="C317" s="36" t="s">
        <v>287</v>
      </c>
      <c r="D317" s="37"/>
      <c r="E317" s="36" t="s">
        <v>294</v>
      </c>
      <c r="F317" s="33">
        <v>41.531975000000003</v>
      </c>
      <c r="G317" s="33">
        <v>41.531975000000003</v>
      </c>
      <c r="H317" s="33"/>
      <c r="I317" s="29"/>
      <c r="J317" s="29"/>
      <c r="K317" s="29"/>
      <c r="L317" s="1"/>
    </row>
    <row r="318" spans="1:12" ht="28.5" customHeight="1" x14ac:dyDescent="0.3">
      <c r="A318" s="36" t="s">
        <v>295</v>
      </c>
      <c r="B318" s="36" t="s">
        <v>296</v>
      </c>
      <c r="C318" s="36" t="s">
        <v>297</v>
      </c>
      <c r="D318" s="37"/>
      <c r="E318" s="36" t="s">
        <v>298</v>
      </c>
      <c r="F318" s="33">
        <v>1002</v>
      </c>
      <c r="G318" s="33"/>
      <c r="H318" s="33">
        <v>1002</v>
      </c>
      <c r="I318" s="29"/>
      <c r="J318" s="29"/>
      <c r="K318" s="29"/>
      <c r="L318" s="1"/>
    </row>
    <row r="319" spans="1:12" ht="28.5" customHeight="1" x14ac:dyDescent="0.3">
      <c r="A319" s="36" t="s">
        <v>295</v>
      </c>
      <c r="B319" s="36" t="s">
        <v>296</v>
      </c>
      <c r="C319" s="36" t="s">
        <v>290</v>
      </c>
      <c r="D319" s="37"/>
      <c r="E319" s="36" t="s">
        <v>299</v>
      </c>
      <c r="F319" s="33">
        <v>3957.7080209999999</v>
      </c>
      <c r="G319" s="33">
        <v>1090.7780210000001</v>
      </c>
      <c r="H319" s="33">
        <v>2866.93</v>
      </c>
      <c r="I319" s="29"/>
      <c r="J319" s="29"/>
      <c r="K319" s="29"/>
      <c r="L319" s="1"/>
    </row>
    <row r="320" spans="1:12" ht="28.5" customHeight="1" x14ac:dyDescent="0.3">
      <c r="A320" s="36" t="s">
        <v>300</v>
      </c>
      <c r="B320" s="36" t="s">
        <v>287</v>
      </c>
      <c r="C320" s="36" t="s">
        <v>296</v>
      </c>
      <c r="D320" s="37"/>
      <c r="E320" s="36" t="s">
        <v>301</v>
      </c>
      <c r="F320" s="33">
        <v>67.349148</v>
      </c>
      <c r="G320" s="33">
        <v>67.349148</v>
      </c>
      <c r="H320" s="33"/>
      <c r="I320" s="29"/>
      <c r="J320" s="29"/>
      <c r="K320" s="29"/>
      <c r="L320" s="1"/>
    </row>
    <row r="321" spans="1:12" ht="28.5" customHeight="1" x14ac:dyDescent="0.3">
      <c r="A321" s="36"/>
      <c r="B321" s="36"/>
      <c r="C321" s="36"/>
      <c r="D321" s="37" t="s">
        <v>167</v>
      </c>
      <c r="E321" s="36" t="s">
        <v>168</v>
      </c>
      <c r="F321" s="33">
        <v>15600.732892</v>
      </c>
      <c r="G321" s="33">
        <v>2054.7028919999998</v>
      </c>
      <c r="H321" s="33">
        <v>13546.03</v>
      </c>
      <c r="I321" s="29"/>
      <c r="J321" s="29"/>
      <c r="K321" s="29"/>
      <c r="L321" s="1"/>
    </row>
    <row r="322" spans="1:12" ht="28.5" customHeight="1" x14ac:dyDescent="0.3">
      <c r="A322" s="36" t="s">
        <v>285</v>
      </c>
      <c r="B322" s="36" t="s">
        <v>286</v>
      </c>
      <c r="C322" s="36" t="s">
        <v>287</v>
      </c>
      <c r="D322" s="37"/>
      <c r="E322" s="36" t="s">
        <v>288</v>
      </c>
      <c r="F322" s="33">
        <v>161.11356000000001</v>
      </c>
      <c r="G322" s="33">
        <v>161.11356000000001</v>
      </c>
      <c r="H322" s="33"/>
      <c r="I322" s="29"/>
      <c r="J322" s="29"/>
      <c r="K322" s="29"/>
      <c r="L322" s="1"/>
    </row>
    <row r="323" spans="1:12" ht="28.5" customHeight="1" x14ac:dyDescent="0.3">
      <c r="A323" s="36" t="s">
        <v>285</v>
      </c>
      <c r="B323" s="36" t="s">
        <v>286</v>
      </c>
      <c r="C323" s="36" t="s">
        <v>286</v>
      </c>
      <c r="D323" s="37"/>
      <c r="E323" s="36" t="s">
        <v>289</v>
      </c>
      <c r="F323" s="33">
        <v>175.813008</v>
      </c>
      <c r="G323" s="33">
        <v>175.813008</v>
      </c>
      <c r="H323" s="33"/>
      <c r="I323" s="29"/>
      <c r="J323" s="29"/>
      <c r="K323" s="29"/>
      <c r="L323" s="1"/>
    </row>
    <row r="324" spans="1:12" ht="28.5" customHeight="1" x14ac:dyDescent="0.3">
      <c r="A324" s="36" t="s">
        <v>285</v>
      </c>
      <c r="B324" s="36" t="s">
        <v>286</v>
      </c>
      <c r="C324" s="36" t="s">
        <v>290</v>
      </c>
      <c r="D324" s="37"/>
      <c r="E324" s="36" t="s">
        <v>291</v>
      </c>
      <c r="F324" s="33">
        <v>87.906503999999998</v>
      </c>
      <c r="G324" s="33">
        <v>87.906503999999998</v>
      </c>
      <c r="H324" s="33"/>
      <c r="I324" s="29"/>
      <c r="J324" s="29"/>
      <c r="K324" s="29"/>
      <c r="L324" s="1"/>
    </row>
    <row r="325" spans="1:12" ht="28.5" customHeight="1" x14ac:dyDescent="0.3">
      <c r="A325" s="36" t="s">
        <v>292</v>
      </c>
      <c r="B325" s="36" t="s">
        <v>293</v>
      </c>
      <c r="C325" s="36" t="s">
        <v>287</v>
      </c>
      <c r="D325" s="37"/>
      <c r="E325" s="36" t="s">
        <v>294</v>
      </c>
      <c r="F325" s="33">
        <v>86.807672999999994</v>
      </c>
      <c r="G325" s="33">
        <v>86.807672999999994</v>
      </c>
      <c r="H325" s="33"/>
      <c r="I325" s="29"/>
      <c r="J325" s="29"/>
      <c r="K325" s="29"/>
      <c r="L325" s="1"/>
    </row>
    <row r="326" spans="1:12" ht="28.5" customHeight="1" x14ac:dyDescent="0.3">
      <c r="A326" s="36" t="s">
        <v>295</v>
      </c>
      <c r="B326" s="36" t="s">
        <v>296</v>
      </c>
      <c r="C326" s="36" t="s">
        <v>297</v>
      </c>
      <c r="D326" s="37"/>
      <c r="E326" s="36" t="s">
        <v>298</v>
      </c>
      <c r="F326" s="33">
        <v>9022</v>
      </c>
      <c r="G326" s="33"/>
      <c r="H326" s="33">
        <v>9022</v>
      </c>
      <c r="I326" s="29"/>
      <c r="J326" s="29"/>
      <c r="K326" s="29"/>
      <c r="L326" s="1"/>
    </row>
    <row r="327" spans="1:12" ht="28.5" customHeight="1" x14ac:dyDescent="0.3">
      <c r="A327" s="36" t="s">
        <v>295</v>
      </c>
      <c r="B327" s="36" t="s">
        <v>296</v>
      </c>
      <c r="C327" s="36" t="s">
        <v>290</v>
      </c>
      <c r="D327" s="37"/>
      <c r="E327" s="36" t="s">
        <v>299</v>
      </c>
      <c r="F327" s="33">
        <v>5935.2323909999996</v>
      </c>
      <c r="G327" s="33">
        <v>1411.202391</v>
      </c>
      <c r="H327" s="33">
        <v>4524.03</v>
      </c>
      <c r="I327" s="29"/>
      <c r="J327" s="29"/>
      <c r="K327" s="29"/>
      <c r="L327" s="1"/>
    </row>
    <row r="328" spans="1:12" ht="28.5" customHeight="1" x14ac:dyDescent="0.3">
      <c r="A328" s="36" t="s">
        <v>300</v>
      </c>
      <c r="B328" s="36" t="s">
        <v>287</v>
      </c>
      <c r="C328" s="36" t="s">
        <v>296</v>
      </c>
      <c r="D328" s="37"/>
      <c r="E328" s="36" t="s">
        <v>301</v>
      </c>
      <c r="F328" s="33">
        <v>131.859756</v>
      </c>
      <c r="G328" s="33">
        <v>131.859756</v>
      </c>
      <c r="H328" s="33"/>
      <c r="I328" s="29"/>
      <c r="J328" s="29"/>
      <c r="K328" s="29"/>
      <c r="L328" s="1"/>
    </row>
    <row r="329" spans="1:12" ht="28.5" customHeight="1" x14ac:dyDescent="0.3">
      <c r="A329" s="36"/>
      <c r="B329" s="36"/>
      <c r="C329" s="36"/>
      <c r="D329" s="37" t="s">
        <v>169</v>
      </c>
      <c r="E329" s="36" t="s">
        <v>170</v>
      </c>
      <c r="F329" s="33">
        <v>4619.5767429999996</v>
      </c>
      <c r="G329" s="33">
        <v>1826.225138</v>
      </c>
      <c r="H329" s="33">
        <v>2793.3516049999998</v>
      </c>
      <c r="I329" s="29"/>
      <c r="J329" s="29"/>
      <c r="K329" s="29"/>
      <c r="L329" s="1"/>
    </row>
    <row r="330" spans="1:12" ht="28.5" customHeight="1" x14ac:dyDescent="0.3">
      <c r="A330" s="36" t="s">
        <v>285</v>
      </c>
      <c r="B330" s="36" t="s">
        <v>286</v>
      </c>
      <c r="C330" s="36" t="s">
        <v>287</v>
      </c>
      <c r="D330" s="37"/>
      <c r="E330" s="36" t="s">
        <v>288</v>
      </c>
      <c r="F330" s="33">
        <v>331.59912000000003</v>
      </c>
      <c r="G330" s="33">
        <v>331.59912000000003</v>
      </c>
      <c r="H330" s="33"/>
      <c r="I330" s="29"/>
      <c r="J330" s="29"/>
      <c r="K330" s="29"/>
      <c r="L330" s="1"/>
    </row>
    <row r="331" spans="1:12" ht="28.5" customHeight="1" x14ac:dyDescent="0.3">
      <c r="A331" s="36" t="s">
        <v>285</v>
      </c>
      <c r="B331" s="36" t="s">
        <v>286</v>
      </c>
      <c r="C331" s="36" t="s">
        <v>286</v>
      </c>
      <c r="D331" s="37"/>
      <c r="E331" s="36" t="s">
        <v>289</v>
      </c>
      <c r="F331" s="33">
        <v>121.937056</v>
      </c>
      <c r="G331" s="33">
        <v>121.937056</v>
      </c>
      <c r="H331" s="33"/>
      <c r="I331" s="29"/>
      <c r="J331" s="29"/>
      <c r="K331" s="29"/>
      <c r="L331" s="1"/>
    </row>
    <row r="332" spans="1:12" ht="28.5" customHeight="1" x14ac:dyDescent="0.3">
      <c r="A332" s="36" t="s">
        <v>285</v>
      </c>
      <c r="B332" s="36" t="s">
        <v>286</v>
      </c>
      <c r="C332" s="36" t="s">
        <v>290</v>
      </c>
      <c r="D332" s="37"/>
      <c r="E332" s="36" t="s">
        <v>291</v>
      </c>
      <c r="F332" s="33">
        <v>60.968527999999999</v>
      </c>
      <c r="G332" s="33">
        <v>60.968527999999999</v>
      </c>
      <c r="H332" s="33"/>
      <c r="I332" s="29"/>
      <c r="J332" s="29"/>
      <c r="K332" s="29"/>
      <c r="L332" s="1"/>
    </row>
    <row r="333" spans="1:12" ht="28.5" customHeight="1" x14ac:dyDescent="0.3">
      <c r="A333" s="36" t="s">
        <v>292</v>
      </c>
      <c r="B333" s="36" t="s">
        <v>293</v>
      </c>
      <c r="C333" s="36" t="s">
        <v>287</v>
      </c>
      <c r="D333" s="37"/>
      <c r="E333" s="36" t="s">
        <v>294</v>
      </c>
      <c r="F333" s="33">
        <v>60.206420999999999</v>
      </c>
      <c r="G333" s="33">
        <v>60.206420999999999</v>
      </c>
      <c r="H333" s="33"/>
      <c r="I333" s="29"/>
      <c r="J333" s="29"/>
      <c r="K333" s="29"/>
      <c r="L333" s="1"/>
    </row>
    <row r="334" spans="1:12" ht="28.5" customHeight="1" x14ac:dyDescent="0.3">
      <c r="A334" s="36" t="s">
        <v>295</v>
      </c>
      <c r="B334" s="36" t="s">
        <v>296</v>
      </c>
      <c r="C334" s="36" t="s">
        <v>297</v>
      </c>
      <c r="D334" s="37"/>
      <c r="E334" s="36" t="s">
        <v>298</v>
      </c>
      <c r="F334" s="33">
        <v>297</v>
      </c>
      <c r="G334" s="33"/>
      <c r="H334" s="33">
        <v>297</v>
      </c>
      <c r="I334" s="29"/>
      <c r="J334" s="29"/>
      <c r="K334" s="29"/>
      <c r="L334" s="1"/>
    </row>
    <row r="335" spans="1:12" ht="28.5" customHeight="1" x14ac:dyDescent="0.3">
      <c r="A335" s="36" t="s">
        <v>295</v>
      </c>
      <c r="B335" s="36" t="s">
        <v>296</v>
      </c>
      <c r="C335" s="36" t="s">
        <v>290</v>
      </c>
      <c r="D335" s="37"/>
      <c r="E335" s="36" t="s">
        <v>299</v>
      </c>
      <c r="F335" s="33">
        <v>3656.4128260000002</v>
      </c>
      <c r="G335" s="33">
        <v>1160.0612209999999</v>
      </c>
      <c r="H335" s="33">
        <v>2496.3516049999998</v>
      </c>
      <c r="I335" s="29"/>
      <c r="J335" s="29"/>
      <c r="K335" s="29"/>
      <c r="L335" s="1"/>
    </row>
    <row r="336" spans="1:12" ht="28.5" customHeight="1" x14ac:dyDescent="0.3">
      <c r="A336" s="36" t="s">
        <v>300</v>
      </c>
      <c r="B336" s="36" t="s">
        <v>287</v>
      </c>
      <c r="C336" s="36" t="s">
        <v>296</v>
      </c>
      <c r="D336" s="37"/>
      <c r="E336" s="36" t="s">
        <v>301</v>
      </c>
      <c r="F336" s="33">
        <v>91.452792000000002</v>
      </c>
      <c r="G336" s="33">
        <v>91.452792000000002</v>
      </c>
      <c r="H336" s="33"/>
      <c r="I336" s="29"/>
      <c r="J336" s="29"/>
      <c r="K336" s="29"/>
      <c r="L336" s="1"/>
    </row>
    <row r="337" spans="1:12" ht="28.5" customHeight="1" x14ac:dyDescent="0.3">
      <c r="A337" s="36"/>
      <c r="B337" s="36"/>
      <c r="C337" s="36"/>
      <c r="D337" s="37" t="s">
        <v>171</v>
      </c>
      <c r="E337" s="36" t="s">
        <v>172</v>
      </c>
      <c r="F337" s="33">
        <v>2960.205297</v>
      </c>
      <c r="G337" s="33">
        <v>1466.0052969999999</v>
      </c>
      <c r="H337" s="33">
        <v>1494.2</v>
      </c>
      <c r="I337" s="29"/>
      <c r="J337" s="29"/>
      <c r="K337" s="29"/>
      <c r="L337" s="1"/>
    </row>
    <row r="338" spans="1:12" ht="28.5" customHeight="1" x14ac:dyDescent="0.3">
      <c r="A338" s="36" t="s">
        <v>285</v>
      </c>
      <c r="B338" s="36" t="s">
        <v>286</v>
      </c>
      <c r="C338" s="36" t="s">
        <v>287</v>
      </c>
      <c r="D338" s="37"/>
      <c r="E338" s="36" t="s">
        <v>288</v>
      </c>
      <c r="F338" s="33">
        <v>148.61004</v>
      </c>
      <c r="G338" s="33">
        <v>148.61004</v>
      </c>
      <c r="H338" s="33"/>
      <c r="I338" s="29"/>
      <c r="J338" s="29"/>
      <c r="K338" s="29"/>
      <c r="L338" s="1"/>
    </row>
    <row r="339" spans="1:12" ht="28.5" customHeight="1" x14ac:dyDescent="0.3">
      <c r="A339" s="36" t="s">
        <v>285</v>
      </c>
      <c r="B339" s="36" t="s">
        <v>286</v>
      </c>
      <c r="C339" s="36" t="s">
        <v>286</v>
      </c>
      <c r="D339" s="37"/>
      <c r="E339" s="36" t="s">
        <v>289</v>
      </c>
      <c r="F339" s="33">
        <v>112.414064</v>
      </c>
      <c r="G339" s="33">
        <v>112.414064</v>
      </c>
      <c r="H339" s="33"/>
      <c r="I339" s="29"/>
      <c r="J339" s="29"/>
      <c r="K339" s="29"/>
      <c r="L339" s="1"/>
    </row>
    <row r="340" spans="1:12" ht="28.5" customHeight="1" x14ac:dyDescent="0.3">
      <c r="A340" s="36" t="s">
        <v>285</v>
      </c>
      <c r="B340" s="36" t="s">
        <v>286</v>
      </c>
      <c r="C340" s="36" t="s">
        <v>290</v>
      </c>
      <c r="D340" s="37"/>
      <c r="E340" s="36" t="s">
        <v>291</v>
      </c>
      <c r="F340" s="33">
        <v>56.207031999999998</v>
      </c>
      <c r="G340" s="33">
        <v>56.207031999999998</v>
      </c>
      <c r="H340" s="33"/>
      <c r="I340" s="29"/>
      <c r="J340" s="29"/>
      <c r="K340" s="29"/>
      <c r="L340" s="1"/>
    </row>
    <row r="341" spans="1:12" ht="28.5" customHeight="1" x14ac:dyDescent="0.3">
      <c r="A341" s="36" t="s">
        <v>292</v>
      </c>
      <c r="B341" s="36" t="s">
        <v>293</v>
      </c>
      <c r="C341" s="36" t="s">
        <v>287</v>
      </c>
      <c r="D341" s="37"/>
      <c r="E341" s="36" t="s">
        <v>294</v>
      </c>
      <c r="F341" s="33">
        <v>55.504443999999999</v>
      </c>
      <c r="G341" s="33">
        <v>55.504443999999999</v>
      </c>
      <c r="H341" s="33"/>
      <c r="I341" s="29"/>
      <c r="J341" s="29"/>
      <c r="K341" s="29"/>
      <c r="L341" s="1"/>
    </row>
    <row r="342" spans="1:12" ht="28.5" customHeight="1" x14ac:dyDescent="0.3">
      <c r="A342" s="36" t="s">
        <v>295</v>
      </c>
      <c r="B342" s="36" t="s">
        <v>296</v>
      </c>
      <c r="C342" s="36" t="s">
        <v>290</v>
      </c>
      <c r="D342" s="37"/>
      <c r="E342" s="36" t="s">
        <v>299</v>
      </c>
      <c r="F342" s="33">
        <v>2503.159169</v>
      </c>
      <c r="G342" s="33">
        <v>1008.959169</v>
      </c>
      <c r="H342" s="33">
        <v>1494.2</v>
      </c>
      <c r="I342" s="29"/>
      <c r="J342" s="29"/>
      <c r="K342" s="29"/>
      <c r="L342" s="1"/>
    </row>
    <row r="343" spans="1:12" ht="28.5" customHeight="1" x14ac:dyDescent="0.3">
      <c r="A343" s="36" t="s">
        <v>300</v>
      </c>
      <c r="B343" s="36" t="s">
        <v>287</v>
      </c>
      <c r="C343" s="36" t="s">
        <v>296</v>
      </c>
      <c r="D343" s="37"/>
      <c r="E343" s="36" t="s">
        <v>301</v>
      </c>
      <c r="F343" s="33">
        <v>84.310547999999997</v>
      </c>
      <c r="G343" s="33">
        <v>84.310547999999997</v>
      </c>
      <c r="H343" s="33"/>
      <c r="I343" s="29"/>
      <c r="J343" s="29"/>
      <c r="K343" s="29"/>
      <c r="L343" s="1"/>
    </row>
    <row r="344" spans="1:12" ht="28.5" customHeight="1" x14ac:dyDescent="0.3">
      <c r="A344" s="36"/>
      <c r="B344" s="36"/>
      <c r="C344" s="36"/>
      <c r="D344" s="37" t="s">
        <v>173</v>
      </c>
      <c r="E344" s="36" t="s">
        <v>174</v>
      </c>
      <c r="F344" s="33">
        <v>3942.8230279999998</v>
      </c>
      <c r="G344" s="33">
        <v>1701.6630279999999</v>
      </c>
      <c r="H344" s="33">
        <v>2241.16</v>
      </c>
      <c r="I344" s="29"/>
      <c r="J344" s="29"/>
      <c r="K344" s="29"/>
      <c r="L344" s="1"/>
    </row>
    <row r="345" spans="1:12" ht="28.5" customHeight="1" x14ac:dyDescent="0.3">
      <c r="A345" s="36" t="s">
        <v>285</v>
      </c>
      <c r="B345" s="36" t="s">
        <v>286</v>
      </c>
      <c r="C345" s="36" t="s">
        <v>287</v>
      </c>
      <c r="D345" s="37"/>
      <c r="E345" s="36" t="s">
        <v>288</v>
      </c>
      <c r="F345" s="33">
        <v>180.93899999999999</v>
      </c>
      <c r="G345" s="33">
        <v>180.93899999999999</v>
      </c>
      <c r="H345" s="33"/>
      <c r="I345" s="29"/>
      <c r="J345" s="29"/>
      <c r="K345" s="29"/>
      <c r="L345" s="1"/>
    </row>
    <row r="346" spans="1:12" ht="28.5" customHeight="1" x14ac:dyDescent="0.3">
      <c r="A346" s="36" t="s">
        <v>285</v>
      </c>
      <c r="B346" s="36" t="s">
        <v>286</v>
      </c>
      <c r="C346" s="36" t="s">
        <v>286</v>
      </c>
      <c r="D346" s="37"/>
      <c r="E346" s="36" t="s">
        <v>289</v>
      </c>
      <c r="F346" s="33">
        <v>134.19488000000001</v>
      </c>
      <c r="G346" s="33">
        <v>134.19488000000001</v>
      </c>
      <c r="H346" s="33"/>
      <c r="I346" s="29"/>
      <c r="J346" s="29"/>
      <c r="K346" s="29"/>
      <c r="L346" s="1"/>
    </row>
    <row r="347" spans="1:12" ht="28.5" customHeight="1" x14ac:dyDescent="0.3">
      <c r="A347" s="36" t="s">
        <v>285</v>
      </c>
      <c r="B347" s="36" t="s">
        <v>286</v>
      </c>
      <c r="C347" s="36" t="s">
        <v>290</v>
      </c>
      <c r="D347" s="37"/>
      <c r="E347" s="36" t="s">
        <v>291</v>
      </c>
      <c r="F347" s="33">
        <v>67.097440000000006</v>
      </c>
      <c r="G347" s="33">
        <v>67.097440000000006</v>
      </c>
      <c r="H347" s="33"/>
      <c r="I347" s="29"/>
      <c r="J347" s="29"/>
      <c r="K347" s="29"/>
      <c r="L347" s="1"/>
    </row>
    <row r="348" spans="1:12" ht="28.5" customHeight="1" x14ac:dyDescent="0.3">
      <c r="A348" s="36" t="s">
        <v>292</v>
      </c>
      <c r="B348" s="36" t="s">
        <v>293</v>
      </c>
      <c r="C348" s="36" t="s">
        <v>287</v>
      </c>
      <c r="D348" s="37"/>
      <c r="E348" s="36" t="s">
        <v>294</v>
      </c>
      <c r="F348" s="33">
        <v>66.258722000000006</v>
      </c>
      <c r="G348" s="33">
        <v>66.258722000000006</v>
      </c>
      <c r="H348" s="33"/>
      <c r="I348" s="29"/>
      <c r="J348" s="29"/>
      <c r="K348" s="29"/>
      <c r="L348" s="1"/>
    </row>
    <row r="349" spans="1:12" ht="28.5" customHeight="1" x14ac:dyDescent="0.3">
      <c r="A349" s="36" t="s">
        <v>295</v>
      </c>
      <c r="B349" s="36" t="s">
        <v>296</v>
      </c>
      <c r="C349" s="36" t="s">
        <v>297</v>
      </c>
      <c r="D349" s="37"/>
      <c r="E349" s="36" t="s">
        <v>298</v>
      </c>
      <c r="F349" s="33">
        <v>809</v>
      </c>
      <c r="G349" s="33"/>
      <c r="H349" s="33">
        <v>809</v>
      </c>
      <c r="I349" s="29"/>
      <c r="J349" s="29"/>
      <c r="K349" s="29"/>
      <c r="L349" s="1"/>
    </row>
    <row r="350" spans="1:12" ht="28.5" customHeight="1" x14ac:dyDescent="0.3">
      <c r="A350" s="36" t="s">
        <v>295</v>
      </c>
      <c r="B350" s="36" t="s">
        <v>296</v>
      </c>
      <c r="C350" s="36" t="s">
        <v>290</v>
      </c>
      <c r="D350" s="37"/>
      <c r="E350" s="36" t="s">
        <v>299</v>
      </c>
      <c r="F350" s="33">
        <v>2584.6868260000001</v>
      </c>
      <c r="G350" s="33">
        <v>1152.526826</v>
      </c>
      <c r="H350" s="33">
        <v>1432.16</v>
      </c>
      <c r="I350" s="29"/>
      <c r="J350" s="29"/>
      <c r="K350" s="29"/>
      <c r="L350" s="1"/>
    </row>
    <row r="351" spans="1:12" ht="28.5" customHeight="1" x14ac:dyDescent="0.3">
      <c r="A351" s="36" t="s">
        <v>300</v>
      </c>
      <c r="B351" s="36" t="s">
        <v>287</v>
      </c>
      <c r="C351" s="36" t="s">
        <v>296</v>
      </c>
      <c r="D351" s="37"/>
      <c r="E351" s="36" t="s">
        <v>301</v>
      </c>
      <c r="F351" s="33">
        <v>100.64615999999999</v>
      </c>
      <c r="G351" s="33">
        <v>100.64615999999999</v>
      </c>
      <c r="H351" s="33"/>
      <c r="I351" s="29"/>
      <c r="J351" s="29"/>
      <c r="K351" s="29"/>
      <c r="L351" s="1"/>
    </row>
    <row r="352" spans="1:12" ht="28.5" customHeight="1" x14ac:dyDescent="0.3">
      <c r="A352" s="36"/>
      <c r="B352" s="36"/>
      <c r="C352" s="36"/>
      <c r="D352" s="37" t="s">
        <v>175</v>
      </c>
      <c r="E352" s="36" t="s">
        <v>176</v>
      </c>
      <c r="F352" s="33">
        <v>5293.1068800000003</v>
      </c>
      <c r="G352" s="33">
        <v>1666.39318</v>
      </c>
      <c r="H352" s="33">
        <v>3626.7136999999998</v>
      </c>
      <c r="I352" s="29"/>
      <c r="J352" s="29"/>
      <c r="K352" s="29"/>
      <c r="L352" s="1"/>
    </row>
    <row r="353" spans="1:12" ht="28.5" customHeight="1" x14ac:dyDescent="0.3">
      <c r="A353" s="36" t="s">
        <v>285</v>
      </c>
      <c r="B353" s="36" t="s">
        <v>286</v>
      </c>
      <c r="C353" s="36" t="s">
        <v>287</v>
      </c>
      <c r="D353" s="37"/>
      <c r="E353" s="36" t="s">
        <v>288</v>
      </c>
      <c r="F353" s="33">
        <v>269.83116000000001</v>
      </c>
      <c r="G353" s="33">
        <v>269.83116000000001</v>
      </c>
      <c r="H353" s="33"/>
      <c r="I353" s="29"/>
      <c r="J353" s="29"/>
      <c r="K353" s="29"/>
      <c r="L353" s="1"/>
    </row>
    <row r="354" spans="1:12" ht="28.5" customHeight="1" x14ac:dyDescent="0.3">
      <c r="A354" s="36" t="s">
        <v>285</v>
      </c>
      <c r="B354" s="36" t="s">
        <v>286</v>
      </c>
      <c r="C354" s="36" t="s">
        <v>286</v>
      </c>
      <c r="D354" s="37"/>
      <c r="E354" s="36" t="s">
        <v>289</v>
      </c>
      <c r="F354" s="33">
        <v>114.82395200000001</v>
      </c>
      <c r="G354" s="33">
        <v>114.82395200000001</v>
      </c>
      <c r="H354" s="33"/>
      <c r="I354" s="29"/>
      <c r="J354" s="29"/>
      <c r="K354" s="29"/>
      <c r="L354" s="1"/>
    </row>
    <row r="355" spans="1:12" ht="28.5" customHeight="1" x14ac:dyDescent="0.3">
      <c r="A355" s="36" t="s">
        <v>285</v>
      </c>
      <c r="B355" s="36" t="s">
        <v>286</v>
      </c>
      <c r="C355" s="36" t="s">
        <v>290</v>
      </c>
      <c r="D355" s="37"/>
      <c r="E355" s="36" t="s">
        <v>291</v>
      </c>
      <c r="F355" s="33">
        <v>57.411976000000003</v>
      </c>
      <c r="G355" s="33">
        <v>57.411976000000003</v>
      </c>
      <c r="H355" s="33"/>
      <c r="I355" s="29"/>
      <c r="J355" s="29"/>
      <c r="K355" s="29"/>
      <c r="L355" s="1"/>
    </row>
    <row r="356" spans="1:12" ht="28.5" customHeight="1" x14ac:dyDescent="0.3">
      <c r="A356" s="36" t="s">
        <v>292</v>
      </c>
      <c r="B356" s="36" t="s">
        <v>293</v>
      </c>
      <c r="C356" s="36" t="s">
        <v>287</v>
      </c>
      <c r="D356" s="37"/>
      <c r="E356" s="36" t="s">
        <v>294</v>
      </c>
      <c r="F356" s="33">
        <v>45.929580999999999</v>
      </c>
      <c r="G356" s="33">
        <v>45.929580999999999</v>
      </c>
      <c r="H356" s="33"/>
      <c r="I356" s="29"/>
      <c r="J356" s="29"/>
      <c r="K356" s="29"/>
      <c r="L356" s="1"/>
    </row>
    <row r="357" spans="1:12" ht="28.5" customHeight="1" x14ac:dyDescent="0.3">
      <c r="A357" s="36" t="s">
        <v>295</v>
      </c>
      <c r="B357" s="36" t="s">
        <v>296</v>
      </c>
      <c r="C357" s="36" t="s">
        <v>297</v>
      </c>
      <c r="D357" s="37"/>
      <c r="E357" s="36" t="s">
        <v>298</v>
      </c>
      <c r="F357" s="33">
        <v>710</v>
      </c>
      <c r="G357" s="33"/>
      <c r="H357" s="33">
        <v>710</v>
      </c>
      <c r="I357" s="29"/>
      <c r="J357" s="29"/>
      <c r="K357" s="29"/>
      <c r="L357" s="1"/>
    </row>
    <row r="358" spans="1:12" ht="28.5" customHeight="1" x14ac:dyDescent="0.3">
      <c r="A358" s="36" t="s">
        <v>295</v>
      </c>
      <c r="B358" s="36" t="s">
        <v>296</v>
      </c>
      <c r="C358" s="36" t="s">
        <v>290</v>
      </c>
      <c r="D358" s="37"/>
      <c r="E358" s="36" t="s">
        <v>299</v>
      </c>
      <c r="F358" s="33">
        <v>4008.9922470000001</v>
      </c>
      <c r="G358" s="33">
        <v>1092.2785469999999</v>
      </c>
      <c r="H358" s="33">
        <v>2916.7136999999998</v>
      </c>
      <c r="I358" s="29"/>
      <c r="J358" s="29"/>
      <c r="K358" s="29"/>
      <c r="L358" s="1"/>
    </row>
    <row r="359" spans="1:12" ht="28.5" customHeight="1" x14ac:dyDescent="0.3">
      <c r="A359" s="36" t="s">
        <v>300</v>
      </c>
      <c r="B359" s="36" t="s">
        <v>287</v>
      </c>
      <c r="C359" s="36" t="s">
        <v>296</v>
      </c>
      <c r="D359" s="37"/>
      <c r="E359" s="36" t="s">
        <v>301</v>
      </c>
      <c r="F359" s="33">
        <v>86.117964000000001</v>
      </c>
      <c r="G359" s="33">
        <v>86.117964000000001</v>
      </c>
      <c r="H359" s="33"/>
      <c r="I359" s="29"/>
      <c r="J359" s="29"/>
      <c r="K359" s="29"/>
      <c r="L359" s="1"/>
    </row>
    <row r="360" spans="1:12" ht="28.5" customHeight="1" x14ac:dyDescent="0.3">
      <c r="A360" s="36"/>
      <c r="B360" s="36"/>
      <c r="C360" s="36"/>
      <c r="D360" s="37" t="s">
        <v>177</v>
      </c>
      <c r="E360" s="36" t="s">
        <v>178</v>
      </c>
      <c r="F360" s="33">
        <v>2152.372695</v>
      </c>
      <c r="G360" s="33">
        <v>943.26269500000001</v>
      </c>
      <c r="H360" s="33">
        <v>1209.1099999999999</v>
      </c>
      <c r="I360" s="29"/>
      <c r="J360" s="29"/>
      <c r="K360" s="29"/>
      <c r="L360" s="1"/>
    </row>
    <row r="361" spans="1:12" ht="28.5" customHeight="1" x14ac:dyDescent="0.3">
      <c r="A361" s="36" t="s">
        <v>285</v>
      </c>
      <c r="B361" s="36" t="s">
        <v>286</v>
      </c>
      <c r="C361" s="36" t="s">
        <v>287</v>
      </c>
      <c r="D361" s="37"/>
      <c r="E361" s="36" t="s">
        <v>288</v>
      </c>
      <c r="F361" s="33">
        <v>145.13579999999999</v>
      </c>
      <c r="G361" s="33">
        <v>145.13579999999999</v>
      </c>
      <c r="H361" s="33"/>
      <c r="I361" s="29"/>
      <c r="J361" s="29"/>
      <c r="K361" s="29"/>
      <c r="L361" s="1"/>
    </row>
    <row r="362" spans="1:12" ht="28.5" customHeight="1" x14ac:dyDescent="0.3">
      <c r="A362" s="36" t="s">
        <v>285</v>
      </c>
      <c r="B362" s="36" t="s">
        <v>286</v>
      </c>
      <c r="C362" s="36" t="s">
        <v>286</v>
      </c>
      <c r="D362" s="37"/>
      <c r="E362" s="36" t="s">
        <v>289</v>
      </c>
      <c r="F362" s="33">
        <v>72.102016000000006</v>
      </c>
      <c r="G362" s="33">
        <v>72.102016000000006</v>
      </c>
      <c r="H362" s="33"/>
      <c r="I362" s="29"/>
      <c r="J362" s="29"/>
      <c r="K362" s="29"/>
      <c r="L362" s="1"/>
    </row>
    <row r="363" spans="1:12" ht="28.5" customHeight="1" x14ac:dyDescent="0.3">
      <c r="A363" s="36" t="s">
        <v>285</v>
      </c>
      <c r="B363" s="36" t="s">
        <v>286</v>
      </c>
      <c r="C363" s="36" t="s">
        <v>290</v>
      </c>
      <c r="D363" s="37"/>
      <c r="E363" s="36" t="s">
        <v>291</v>
      </c>
      <c r="F363" s="33">
        <v>36.051008000000003</v>
      </c>
      <c r="G363" s="33">
        <v>36.051008000000003</v>
      </c>
      <c r="H363" s="33"/>
      <c r="I363" s="29"/>
      <c r="J363" s="29"/>
      <c r="K363" s="29"/>
      <c r="L363" s="1"/>
    </row>
    <row r="364" spans="1:12" ht="28.5" customHeight="1" x14ac:dyDescent="0.3">
      <c r="A364" s="36" t="s">
        <v>292</v>
      </c>
      <c r="B364" s="36" t="s">
        <v>293</v>
      </c>
      <c r="C364" s="36" t="s">
        <v>287</v>
      </c>
      <c r="D364" s="37"/>
      <c r="E364" s="36" t="s">
        <v>294</v>
      </c>
      <c r="F364" s="33">
        <v>28.840807000000002</v>
      </c>
      <c r="G364" s="33">
        <v>28.840807000000002</v>
      </c>
      <c r="H364" s="33"/>
      <c r="I364" s="29"/>
      <c r="J364" s="29"/>
      <c r="K364" s="29"/>
      <c r="L364" s="1"/>
    </row>
    <row r="365" spans="1:12" ht="28.5" customHeight="1" x14ac:dyDescent="0.3">
      <c r="A365" s="36" t="s">
        <v>295</v>
      </c>
      <c r="B365" s="36" t="s">
        <v>296</v>
      </c>
      <c r="C365" s="36" t="s">
        <v>290</v>
      </c>
      <c r="D365" s="37"/>
      <c r="E365" s="36" t="s">
        <v>299</v>
      </c>
      <c r="F365" s="33">
        <v>1816.1665519999999</v>
      </c>
      <c r="G365" s="33">
        <v>607.05655200000001</v>
      </c>
      <c r="H365" s="33">
        <v>1209.1099999999999</v>
      </c>
      <c r="I365" s="29"/>
      <c r="J365" s="29"/>
      <c r="K365" s="29"/>
      <c r="L365" s="1"/>
    </row>
    <row r="366" spans="1:12" ht="28.5" customHeight="1" x14ac:dyDescent="0.3">
      <c r="A366" s="36" t="s">
        <v>300</v>
      </c>
      <c r="B366" s="36" t="s">
        <v>287</v>
      </c>
      <c r="C366" s="36" t="s">
        <v>296</v>
      </c>
      <c r="D366" s="37"/>
      <c r="E366" s="36" t="s">
        <v>301</v>
      </c>
      <c r="F366" s="33">
        <v>54.076512000000001</v>
      </c>
      <c r="G366" s="33">
        <v>54.076512000000001</v>
      </c>
      <c r="H366" s="33"/>
      <c r="I366" s="29"/>
      <c r="J366" s="29"/>
      <c r="K366" s="29"/>
      <c r="L366" s="1"/>
    </row>
    <row r="367" spans="1:12" ht="28.5" customHeight="1" x14ac:dyDescent="0.3">
      <c r="A367" s="36"/>
      <c r="B367" s="36"/>
      <c r="C367" s="36"/>
      <c r="D367" s="37" t="s">
        <v>179</v>
      </c>
      <c r="E367" s="36" t="s">
        <v>180</v>
      </c>
      <c r="F367" s="33">
        <v>1277.7748369999999</v>
      </c>
      <c r="G367" s="33">
        <v>762.60483699999997</v>
      </c>
      <c r="H367" s="33">
        <v>515.16999999999996</v>
      </c>
      <c r="I367" s="29"/>
      <c r="J367" s="29"/>
      <c r="K367" s="29"/>
      <c r="L367" s="1"/>
    </row>
    <row r="368" spans="1:12" ht="28.5" customHeight="1" x14ac:dyDescent="0.3">
      <c r="A368" s="36" t="s">
        <v>285</v>
      </c>
      <c r="B368" s="36" t="s">
        <v>286</v>
      </c>
      <c r="C368" s="36" t="s">
        <v>287</v>
      </c>
      <c r="D368" s="37"/>
      <c r="E368" s="36" t="s">
        <v>288</v>
      </c>
      <c r="F368" s="33">
        <v>125.7336</v>
      </c>
      <c r="G368" s="33">
        <v>125.7336</v>
      </c>
      <c r="H368" s="33"/>
      <c r="I368" s="29"/>
      <c r="J368" s="29"/>
      <c r="K368" s="29"/>
      <c r="L368" s="1"/>
    </row>
    <row r="369" spans="1:12" ht="28.5" customHeight="1" x14ac:dyDescent="0.3">
      <c r="A369" s="36" t="s">
        <v>285</v>
      </c>
      <c r="B369" s="36" t="s">
        <v>286</v>
      </c>
      <c r="C369" s="36" t="s">
        <v>286</v>
      </c>
      <c r="D369" s="37"/>
      <c r="E369" s="36" t="s">
        <v>289</v>
      </c>
      <c r="F369" s="33">
        <v>56.765839999999997</v>
      </c>
      <c r="G369" s="33">
        <v>56.765839999999997</v>
      </c>
      <c r="H369" s="33"/>
      <c r="I369" s="29"/>
      <c r="J369" s="29"/>
      <c r="K369" s="29"/>
      <c r="L369" s="1"/>
    </row>
    <row r="370" spans="1:12" ht="28.5" customHeight="1" x14ac:dyDescent="0.3">
      <c r="A370" s="36" t="s">
        <v>285</v>
      </c>
      <c r="B370" s="36" t="s">
        <v>286</v>
      </c>
      <c r="C370" s="36" t="s">
        <v>290</v>
      </c>
      <c r="D370" s="37"/>
      <c r="E370" s="36" t="s">
        <v>291</v>
      </c>
      <c r="F370" s="33">
        <v>28.382919999999999</v>
      </c>
      <c r="G370" s="33">
        <v>28.382919999999999</v>
      </c>
      <c r="H370" s="33"/>
      <c r="I370" s="29"/>
      <c r="J370" s="29"/>
      <c r="K370" s="29"/>
      <c r="L370" s="1"/>
    </row>
    <row r="371" spans="1:12" ht="28.5" customHeight="1" x14ac:dyDescent="0.3">
      <c r="A371" s="36" t="s">
        <v>292</v>
      </c>
      <c r="B371" s="36" t="s">
        <v>293</v>
      </c>
      <c r="C371" s="36" t="s">
        <v>287</v>
      </c>
      <c r="D371" s="37"/>
      <c r="E371" s="36" t="s">
        <v>294</v>
      </c>
      <c r="F371" s="33">
        <v>22.706336</v>
      </c>
      <c r="G371" s="33">
        <v>22.706336</v>
      </c>
      <c r="H371" s="33"/>
      <c r="I371" s="29"/>
      <c r="J371" s="29"/>
      <c r="K371" s="29"/>
      <c r="L371" s="1"/>
    </row>
    <row r="372" spans="1:12" ht="28.5" customHeight="1" x14ac:dyDescent="0.3">
      <c r="A372" s="36" t="s">
        <v>295</v>
      </c>
      <c r="B372" s="36" t="s">
        <v>296</v>
      </c>
      <c r="C372" s="36" t="s">
        <v>290</v>
      </c>
      <c r="D372" s="37"/>
      <c r="E372" s="36" t="s">
        <v>299</v>
      </c>
      <c r="F372" s="33">
        <v>1001.611761</v>
      </c>
      <c r="G372" s="33">
        <v>486.44176099999999</v>
      </c>
      <c r="H372" s="33">
        <v>515.16999999999996</v>
      </c>
      <c r="I372" s="29"/>
      <c r="J372" s="29"/>
      <c r="K372" s="29"/>
      <c r="L372" s="1"/>
    </row>
    <row r="373" spans="1:12" ht="28.5" customHeight="1" x14ac:dyDescent="0.3">
      <c r="A373" s="36" t="s">
        <v>300</v>
      </c>
      <c r="B373" s="36" t="s">
        <v>287</v>
      </c>
      <c r="C373" s="36" t="s">
        <v>296</v>
      </c>
      <c r="D373" s="37"/>
      <c r="E373" s="36" t="s">
        <v>301</v>
      </c>
      <c r="F373" s="33">
        <v>42.574379999999998</v>
      </c>
      <c r="G373" s="33">
        <v>42.574379999999998</v>
      </c>
      <c r="H373" s="33"/>
      <c r="I373" s="29"/>
      <c r="J373" s="29"/>
      <c r="K373" s="29"/>
      <c r="L373" s="1"/>
    </row>
    <row r="374" spans="1:12" ht="28.5" customHeight="1" x14ac:dyDescent="0.3">
      <c r="A374" s="36"/>
      <c r="B374" s="36"/>
      <c r="C374" s="36"/>
      <c r="D374" s="37" t="s">
        <v>181</v>
      </c>
      <c r="E374" s="36" t="s">
        <v>182</v>
      </c>
      <c r="F374" s="33">
        <v>1139.401703</v>
      </c>
      <c r="G374" s="33">
        <v>665.31170299999997</v>
      </c>
      <c r="H374" s="33">
        <v>474.09</v>
      </c>
      <c r="I374" s="29"/>
      <c r="J374" s="29"/>
      <c r="K374" s="29"/>
      <c r="L374" s="1"/>
    </row>
    <row r="375" spans="1:12" ht="28.5" customHeight="1" x14ac:dyDescent="0.3">
      <c r="A375" s="36" t="s">
        <v>285</v>
      </c>
      <c r="B375" s="36" t="s">
        <v>286</v>
      </c>
      <c r="C375" s="36" t="s">
        <v>287</v>
      </c>
      <c r="D375" s="37"/>
      <c r="E375" s="36" t="s">
        <v>288</v>
      </c>
      <c r="F375" s="33">
        <v>74.751959999999997</v>
      </c>
      <c r="G375" s="33">
        <v>74.751959999999997</v>
      </c>
      <c r="H375" s="33"/>
      <c r="I375" s="29"/>
      <c r="J375" s="29"/>
      <c r="K375" s="29"/>
      <c r="L375" s="1"/>
    </row>
    <row r="376" spans="1:12" ht="28.5" customHeight="1" x14ac:dyDescent="0.3">
      <c r="A376" s="36" t="s">
        <v>285</v>
      </c>
      <c r="B376" s="36" t="s">
        <v>286</v>
      </c>
      <c r="C376" s="36" t="s">
        <v>286</v>
      </c>
      <c r="D376" s="37"/>
      <c r="E376" s="36" t="s">
        <v>289</v>
      </c>
      <c r="F376" s="33">
        <v>51.834623999999998</v>
      </c>
      <c r="G376" s="33">
        <v>51.834623999999998</v>
      </c>
      <c r="H376" s="33"/>
      <c r="I376" s="29"/>
      <c r="J376" s="29"/>
      <c r="K376" s="29"/>
      <c r="L376" s="1"/>
    </row>
    <row r="377" spans="1:12" ht="28.5" customHeight="1" x14ac:dyDescent="0.3">
      <c r="A377" s="36" t="s">
        <v>285</v>
      </c>
      <c r="B377" s="36" t="s">
        <v>286</v>
      </c>
      <c r="C377" s="36" t="s">
        <v>290</v>
      </c>
      <c r="D377" s="37"/>
      <c r="E377" s="36" t="s">
        <v>291</v>
      </c>
      <c r="F377" s="33">
        <v>25.917311999999999</v>
      </c>
      <c r="G377" s="33">
        <v>25.917311999999999</v>
      </c>
      <c r="H377" s="33"/>
      <c r="I377" s="29"/>
      <c r="J377" s="29"/>
      <c r="K377" s="29"/>
      <c r="L377" s="1"/>
    </row>
    <row r="378" spans="1:12" ht="28.5" customHeight="1" x14ac:dyDescent="0.3">
      <c r="A378" s="36" t="s">
        <v>292</v>
      </c>
      <c r="B378" s="36" t="s">
        <v>293</v>
      </c>
      <c r="C378" s="36" t="s">
        <v>287</v>
      </c>
      <c r="D378" s="37"/>
      <c r="E378" s="36" t="s">
        <v>294</v>
      </c>
      <c r="F378" s="33">
        <v>25.593346</v>
      </c>
      <c r="G378" s="33">
        <v>25.593346</v>
      </c>
      <c r="H378" s="33"/>
      <c r="I378" s="29"/>
      <c r="J378" s="29"/>
      <c r="K378" s="29"/>
      <c r="L378" s="1"/>
    </row>
    <row r="379" spans="1:12" ht="28.5" customHeight="1" x14ac:dyDescent="0.3">
      <c r="A379" s="36" t="s">
        <v>295</v>
      </c>
      <c r="B379" s="36" t="s">
        <v>296</v>
      </c>
      <c r="C379" s="36" t="s">
        <v>290</v>
      </c>
      <c r="D379" s="37"/>
      <c r="E379" s="36" t="s">
        <v>299</v>
      </c>
      <c r="F379" s="33">
        <v>922.428493</v>
      </c>
      <c r="G379" s="33">
        <v>448.33849300000003</v>
      </c>
      <c r="H379" s="33">
        <v>474.09</v>
      </c>
      <c r="I379" s="29"/>
      <c r="J379" s="29"/>
      <c r="K379" s="29"/>
      <c r="L379" s="1"/>
    </row>
    <row r="380" spans="1:12" ht="28.5" customHeight="1" x14ac:dyDescent="0.3">
      <c r="A380" s="36" t="s">
        <v>300</v>
      </c>
      <c r="B380" s="36" t="s">
        <v>287</v>
      </c>
      <c r="C380" s="36" t="s">
        <v>296</v>
      </c>
      <c r="D380" s="37"/>
      <c r="E380" s="36" t="s">
        <v>301</v>
      </c>
      <c r="F380" s="33">
        <v>38.875968</v>
      </c>
      <c r="G380" s="33">
        <v>38.875968</v>
      </c>
      <c r="H380" s="33"/>
      <c r="I380" s="29"/>
      <c r="J380" s="29"/>
      <c r="K380" s="29"/>
      <c r="L380" s="1"/>
    </row>
    <row r="381" spans="1:12" ht="28.5" customHeight="1" x14ac:dyDescent="0.3">
      <c r="A381" s="36"/>
      <c r="B381" s="36"/>
      <c r="C381" s="36"/>
      <c r="D381" s="37" t="s">
        <v>183</v>
      </c>
      <c r="E381" s="36" t="s">
        <v>184</v>
      </c>
      <c r="F381" s="33">
        <v>3447.3327629999999</v>
      </c>
      <c r="G381" s="33">
        <v>1177.3827630000001</v>
      </c>
      <c r="H381" s="33">
        <v>2269.9499999999998</v>
      </c>
      <c r="I381" s="29"/>
      <c r="J381" s="29"/>
      <c r="K381" s="29"/>
      <c r="L381" s="1"/>
    </row>
    <row r="382" spans="1:12" ht="28.5" customHeight="1" x14ac:dyDescent="0.3">
      <c r="A382" s="36" t="s">
        <v>285</v>
      </c>
      <c r="B382" s="36" t="s">
        <v>286</v>
      </c>
      <c r="C382" s="36" t="s">
        <v>287</v>
      </c>
      <c r="D382" s="37"/>
      <c r="E382" s="36" t="s">
        <v>288</v>
      </c>
      <c r="F382" s="33">
        <v>162.40031999999999</v>
      </c>
      <c r="G382" s="33">
        <v>162.40031999999999</v>
      </c>
      <c r="H382" s="33"/>
      <c r="I382" s="29"/>
      <c r="J382" s="29"/>
      <c r="K382" s="29"/>
      <c r="L382" s="1"/>
    </row>
    <row r="383" spans="1:12" ht="28.5" customHeight="1" x14ac:dyDescent="0.3">
      <c r="A383" s="36" t="s">
        <v>285</v>
      </c>
      <c r="B383" s="36" t="s">
        <v>286</v>
      </c>
      <c r="C383" s="36" t="s">
        <v>286</v>
      </c>
      <c r="D383" s="37"/>
      <c r="E383" s="36" t="s">
        <v>289</v>
      </c>
      <c r="F383" s="33">
        <v>89.957424000000003</v>
      </c>
      <c r="G383" s="33">
        <v>89.957424000000003</v>
      </c>
      <c r="H383" s="33"/>
      <c r="I383" s="29"/>
      <c r="J383" s="29"/>
      <c r="K383" s="29"/>
      <c r="L383" s="1"/>
    </row>
    <row r="384" spans="1:12" ht="28.5" customHeight="1" x14ac:dyDescent="0.3">
      <c r="A384" s="36" t="s">
        <v>285</v>
      </c>
      <c r="B384" s="36" t="s">
        <v>286</v>
      </c>
      <c r="C384" s="36" t="s">
        <v>290</v>
      </c>
      <c r="D384" s="37"/>
      <c r="E384" s="36" t="s">
        <v>291</v>
      </c>
      <c r="F384" s="33">
        <v>44.978712000000002</v>
      </c>
      <c r="G384" s="33">
        <v>44.978712000000002</v>
      </c>
      <c r="H384" s="33"/>
      <c r="I384" s="29"/>
      <c r="J384" s="29"/>
      <c r="K384" s="29"/>
      <c r="L384" s="1"/>
    </row>
    <row r="385" spans="1:12" ht="28.5" customHeight="1" x14ac:dyDescent="0.3">
      <c r="A385" s="36" t="s">
        <v>292</v>
      </c>
      <c r="B385" s="36" t="s">
        <v>293</v>
      </c>
      <c r="C385" s="36" t="s">
        <v>287</v>
      </c>
      <c r="D385" s="37"/>
      <c r="E385" s="36" t="s">
        <v>294</v>
      </c>
      <c r="F385" s="33">
        <v>35.982968999999997</v>
      </c>
      <c r="G385" s="33">
        <v>35.982968999999997</v>
      </c>
      <c r="H385" s="33"/>
      <c r="I385" s="29"/>
      <c r="J385" s="29"/>
      <c r="K385" s="29"/>
      <c r="L385" s="1"/>
    </row>
    <row r="386" spans="1:12" ht="28.5" customHeight="1" x14ac:dyDescent="0.3">
      <c r="A386" s="36" t="s">
        <v>295</v>
      </c>
      <c r="B386" s="36" t="s">
        <v>296</v>
      </c>
      <c r="C386" s="36" t="s">
        <v>297</v>
      </c>
      <c r="D386" s="37"/>
      <c r="E386" s="36" t="s">
        <v>298</v>
      </c>
      <c r="F386" s="33">
        <v>228</v>
      </c>
      <c r="G386" s="33"/>
      <c r="H386" s="33">
        <v>228</v>
      </c>
      <c r="I386" s="29"/>
      <c r="J386" s="29"/>
      <c r="K386" s="29"/>
      <c r="L386" s="1"/>
    </row>
    <row r="387" spans="1:12" ht="28.5" customHeight="1" x14ac:dyDescent="0.3">
      <c r="A387" s="36" t="s">
        <v>295</v>
      </c>
      <c r="B387" s="36" t="s">
        <v>296</v>
      </c>
      <c r="C387" s="36" t="s">
        <v>290</v>
      </c>
      <c r="D387" s="37"/>
      <c r="E387" s="36" t="s">
        <v>299</v>
      </c>
      <c r="F387" s="33">
        <v>2818.5452700000001</v>
      </c>
      <c r="G387" s="33">
        <v>776.59527000000003</v>
      </c>
      <c r="H387" s="33">
        <v>2041.95</v>
      </c>
      <c r="I387" s="29"/>
      <c r="J387" s="29"/>
      <c r="K387" s="29"/>
      <c r="L387" s="1"/>
    </row>
    <row r="388" spans="1:12" ht="28.5" customHeight="1" x14ac:dyDescent="0.3">
      <c r="A388" s="36" t="s">
        <v>300</v>
      </c>
      <c r="B388" s="36" t="s">
        <v>287</v>
      </c>
      <c r="C388" s="36" t="s">
        <v>296</v>
      </c>
      <c r="D388" s="37"/>
      <c r="E388" s="36" t="s">
        <v>301</v>
      </c>
      <c r="F388" s="33">
        <v>67.468068000000002</v>
      </c>
      <c r="G388" s="33">
        <v>67.468068000000002</v>
      </c>
      <c r="H388" s="33"/>
      <c r="I388" s="29"/>
      <c r="J388" s="29"/>
      <c r="K388" s="29"/>
      <c r="L388" s="1"/>
    </row>
    <row r="389" spans="1:12" ht="28.5" customHeight="1" x14ac:dyDescent="0.3">
      <c r="A389" s="36"/>
      <c r="B389" s="36"/>
      <c r="C389" s="36"/>
      <c r="D389" s="37" t="s">
        <v>185</v>
      </c>
      <c r="E389" s="36" t="s">
        <v>186</v>
      </c>
      <c r="F389" s="33">
        <v>25649.085662000001</v>
      </c>
      <c r="G389" s="33">
        <v>1884.6056619999999</v>
      </c>
      <c r="H389" s="33">
        <v>23764.48</v>
      </c>
      <c r="I389" s="29"/>
      <c r="J389" s="29"/>
      <c r="K389" s="29"/>
      <c r="L389" s="1"/>
    </row>
    <row r="390" spans="1:12" ht="28.5" customHeight="1" x14ac:dyDescent="0.3">
      <c r="A390" s="36" t="s">
        <v>285</v>
      </c>
      <c r="B390" s="36" t="s">
        <v>286</v>
      </c>
      <c r="C390" s="36" t="s">
        <v>287</v>
      </c>
      <c r="D390" s="37"/>
      <c r="E390" s="36" t="s">
        <v>288</v>
      </c>
      <c r="F390" s="33">
        <v>160.98102</v>
      </c>
      <c r="G390" s="33">
        <v>160.98102</v>
      </c>
      <c r="H390" s="33"/>
      <c r="I390" s="29"/>
      <c r="J390" s="29"/>
      <c r="K390" s="29"/>
      <c r="L390" s="1"/>
    </row>
    <row r="391" spans="1:12" ht="28.5" customHeight="1" x14ac:dyDescent="0.3">
      <c r="A391" s="36" t="s">
        <v>285</v>
      </c>
      <c r="B391" s="36" t="s">
        <v>286</v>
      </c>
      <c r="C391" s="36" t="s">
        <v>286</v>
      </c>
      <c r="D391" s="37"/>
      <c r="E391" s="36" t="s">
        <v>289</v>
      </c>
      <c r="F391" s="33">
        <v>162.499616</v>
      </c>
      <c r="G391" s="33">
        <v>162.499616</v>
      </c>
      <c r="H391" s="33"/>
      <c r="I391" s="29"/>
      <c r="J391" s="29"/>
      <c r="K391" s="29"/>
      <c r="L391" s="1"/>
    </row>
    <row r="392" spans="1:12" ht="28.5" customHeight="1" x14ac:dyDescent="0.3">
      <c r="A392" s="36" t="s">
        <v>285</v>
      </c>
      <c r="B392" s="36" t="s">
        <v>286</v>
      </c>
      <c r="C392" s="36" t="s">
        <v>290</v>
      </c>
      <c r="D392" s="37"/>
      <c r="E392" s="36" t="s">
        <v>291</v>
      </c>
      <c r="F392" s="33">
        <v>81.249808000000002</v>
      </c>
      <c r="G392" s="33">
        <v>81.249808000000002</v>
      </c>
      <c r="H392" s="33"/>
      <c r="I392" s="29"/>
      <c r="J392" s="29"/>
      <c r="K392" s="29"/>
      <c r="L392" s="1"/>
    </row>
    <row r="393" spans="1:12" ht="28.5" customHeight="1" x14ac:dyDescent="0.3">
      <c r="A393" s="36" t="s">
        <v>292</v>
      </c>
      <c r="B393" s="36" t="s">
        <v>293</v>
      </c>
      <c r="C393" s="36" t="s">
        <v>287</v>
      </c>
      <c r="D393" s="37"/>
      <c r="E393" s="36" t="s">
        <v>294</v>
      </c>
      <c r="F393" s="33">
        <v>75.156071999999995</v>
      </c>
      <c r="G393" s="33">
        <v>75.156071999999995</v>
      </c>
      <c r="H393" s="33"/>
      <c r="I393" s="29"/>
      <c r="J393" s="29"/>
      <c r="K393" s="29"/>
      <c r="L393" s="1"/>
    </row>
    <row r="394" spans="1:12" ht="28.5" customHeight="1" x14ac:dyDescent="0.3">
      <c r="A394" s="36" t="s">
        <v>295</v>
      </c>
      <c r="B394" s="36" t="s">
        <v>296</v>
      </c>
      <c r="C394" s="36" t="s">
        <v>297</v>
      </c>
      <c r="D394" s="37"/>
      <c r="E394" s="36" t="s">
        <v>298</v>
      </c>
      <c r="F394" s="33">
        <v>12072</v>
      </c>
      <c r="G394" s="33"/>
      <c r="H394" s="33">
        <v>12072</v>
      </c>
      <c r="I394" s="29"/>
      <c r="J394" s="29"/>
      <c r="K394" s="29"/>
      <c r="L394" s="1"/>
    </row>
    <row r="395" spans="1:12" ht="28.5" customHeight="1" x14ac:dyDescent="0.3">
      <c r="A395" s="36" t="s">
        <v>295</v>
      </c>
      <c r="B395" s="36" t="s">
        <v>296</v>
      </c>
      <c r="C395" s="36" t="s">
        <v>290</v>
      </c>
      <c r="D395" s="37"/>
      <c r="E395" s="36" t="s">
        <v>299</v>
      </c>
      <c r="F395" s="33">
        <v>12975.324434</v>
      </c>
      <c r="G395" s="33">
        <v>1282.8444340000001</v>
      </c>
      <c r="H395" s="33">
        <v>11692.48</v>
      </c>
      <c r="I395" s="29"/>
      <c r="J395" s="29"/>
      <c r="K395" s="29"/>
      <c r="L395" s="1"/>
    </row>
    <row r="396" spans="1:12" ht="28.5" customHeight="1" x14ac:dyDescent="0.3">
      <c r="A396" s="36" t="s">
        <v>300</v>
      </c>
      <c r="B396" s="36" t="s">
        <v>287</v>
      </c>
      <c r="C396" s="36" t="s">
        <v>296</v>
      </c>
      <c r="D396" s="37"/>
      <c r="E396" s="36" t="s">
        <v>301</v>
      </c>
      <c r="F396" s="33">
        <v>121.874712</v>
      </c>
      <c r="G396" s="33">
        <v>121.874712</v>
      </c>
      <c r="H396" s="33"/>
      <c r="I396" s="29"/>
      <c r="J396" s="29"/>
      <c r="K396" s="29"/>
      <c r="L396" s="1"/>
    </row>
    <row r="397" spans="1:12" ht="28.5" customHeight="1" x14ac:dyDescent="0.3">
      <c r="A397" s="36"/>
      <c r="B397" s="36"/>
      <c r="C397" s="36"/>
      <c r="D397" s="37" t="s">
        <v>187</v>
      </c>
      <c r="E397" s="36" t="s">
        <v>188</v>
      </c>
      <c r="F397" s="33">
        <v>3218.5261719999999</v>
      </c>
      <c r="G397" s="33">
        <v>2074.6261720000002</v>
      </c>
      <c r="H397" s="33">
        <v>1143.9000000000001</v>
      </c>
      <c r="I397" s="29"/>
      <c r="J397" s="29"/>
      <c r="K397" s="29"/>
      <c r="L397" s="1"/>
    </row>
    <row r="398" spans="1:12" ht="28.5" customHeight="1" x14ac:dyDescent="0.3">
      <c r="A398" s="36" t="s">
        <v>285</v>
      </c>
      <c r="B398" s="36" t="s">
        <v>286</v>
      </c>
      <c r="C398" s="36" t="s">
        <v>287</v>
      </c>
      <c r="D398" s="37"/>
      <c r="E398" s="36" t="s">
        <v>288</v>
      </c>
      <c r="F398" s="33">
        <v>253.80372</v>
      </c>
      <c r="G398" s="33">
        <v>253.80372</v>
      </c>
      <c r="H398" s="33"/>
      <c r="I398" s="29"/>
      <c r="J398" s="29"/>
      <c r="K398" s="29"/>
      <c r="L398" s="1"/>
    </row>
    <row r="399" spans="1:12" ht="28.5" customHeight="1" x14ac:dyDescent="0.3">
      <c r="A399" s="36" t="s">
        <v>285</v>
      </c>
      <c r="B399" s="36" t="s">
        <v>286</v>
      </c>
      <c r="C399" s="36" t="s">
        <v>286</v>
      </c>
      <c r="D399" s="37"/>
      <c r="E399" s="36" t="s">
        <v>289</v>
      </c>
      <c r="F399" s="33">
        <v>61.980518000000004</v>
      </c>
      <c r="G399" s="33">
        <v>61.980518000000004</v>
      </c>
      <c r="H399" s="33"/>
      <c r="I399" s="29"/>
      <c r="J399" s="29"/>
      <c r="K399" s="29"/>
      <c r="L399" s="1"/>
    </row>
    <row r="400" spans="1:12" ht="28.5" customHeight="1" x14ac:dyDescent="0.3">
      <c r="A400" s="36" t="s">
        <v>285</v>
      </c>
      <c r="B400" s="36" t="s">
        <v>286</v>
      </c>
      <c r="C400" s="36" t="s">
        <v>290</v>
      </c>
      <c r="D400" s="37"/>
      <c r="E400" s="36" t="s">
        <v>291</v>
      </c>
      <c r="F400" s="33">
        <v>30.990259000000002</v>
      </c>
      <c r="G400" s="33">
        <v>30.990259000000002</v>
      </c>
      <c r="H400" s="33"/>
      <c r="I400" s="29"/>
      <c r="J400" s="29"/>
      <c r="K400" s="29"/>
      <c r="L400" s="1"/>
    </row>
    <row r="401" spans="1:12" ht="28.5" customHeight="1" x14ac:dyDescent="0.3">
      <c r="A401" s="36" t="s">
        <v>292</v>
      </c>
      <c r="B401" s="36" t="s">
        <v>293</v>
      </c>
      <c r="C401" s="36" t="s">
        <v>287</v>
      </c>
      <c r="D401" s="37"/>
      <c r="E401" s="36" t="s">
        <v>294</v>
      </c>
      <c r="F401" s="33">
        <v>28.665990000000001</v>
      </c>
      <c r="G401" s="33">
        <v>28.665990000000001</v>
      </c>
      <c r="H401" s="33"/>
      <c r="I401" s="29"/>
      <c r="J401" s="29"/>
      <c r="K401" s="29"/>
      <c r="L401" s="1"/>
    </row>
    <row r="402" spans="1:12" ht="28.5" customHeight="1" x14ac:dyDescent="0.3">
      <c r="A402" s="36" t="s">
        <v>295</v>
      </c>
      <c r="B402" s="36" t="s">
        <v>296</v>
      </c>
      <c r="C402" s="36" t="s">
        <v>297</v>
      </c>
      <c r="D402" s="37"/>
      <c r="E402" s="36" t="s">
        <v>298</v>
      </c>
      <c r="F402" s="33">
        <v>20</v>
      </c>
      <c r="G402" s="33"/>
      <c r="H402" s="33">
        <v>20</v>
      </c>
      <c r="I402" s="29"/>
      <c r="J402" s="29"/>
      <c r="K402" s="29"/>
      <c r="L402" s="1"/>
    </row>
    <row r="403" spans="1:12" ht="28.5" customHeight="1" x14ac:dyDescent="0.3">
      <c r="A403" s="36" t="s">
        <v>295</v>
      </c>
      <c r="B403" s="36" t="s">
        <v>296</v>
      </c>
      <c r="C403" s="36" t="s">
        <v>290</v>
      </c>
      <c r="D403" s="37"/>
      <c r="E403" s="36" t="s">
        <v>299</v>
      </c>
      <c r="F403" s="33">
        <v>2776.6002960000001</v>
      </c>
      <c r="G403" s="33">
        <v>1652.700296</v>
      </c>
      <c r="H403" s="33">
        <v>1123.9000000000001</v>
      </c>
      <c r="I403" s="29"/>
      <c r="J403" s="29"/>
      <c r="K403" s="29"/>
      <c r="L403" s="1"/>
    </row>
    <row r="404" spans="1:12" ht="28.5" customHeight="1" x14ac:dyDescent="0.3">
      <c r="A404" s="36" t="s">
        <v>300</v>
      </c>
      <c r="B404" s="36" t="s">
        <v>287</v>
      </c>
      <c r="C404" s="36" t="s">
        <v>296</v>
      </c>
      <c r="D404" s="37"/>
      <c r="E404" s="36" t="s">
        <v>301</v>
      </c>
      <c r="F404" s="33">
        <v>46.485388999999998</v>
      </c>
      <c r="G404" s="33">
        <v>46.485388999999998</v>
      </c>
      <c r="H404" s="33"/>
      <c r="I404" s="29"/>
      <c r="J404" s="29"/>
      <c r="K404" s="29"/>
      <c r="L404" s="1"/>
    </row>
    <row r="405" spans="1:12" ht="28.5" customHeight="1" x14ac:dyDescent="0.3">
      <c r="A405" s="36"/>
      <c r="B405" s="36"/>
      <c r="C405" s="36"/>
      <c r="D405" s="37" t="s">
        <v>189</v>
      </c>
      <c r="E405" s="36" t="s">
        <v>190</v>
      </c>
      <c r="F405" s="33">
        <v>2664.8155839999999</v>
      </c>
      <c r="G405" s="33">
        <v>1572.954017</v>
      </c>
      <c r="H405" s="33">
        <v>1091.8615669999999</v>
      </c>
      <c r="I405" s="29"/>
      <c r="J405" s="29"/>
      <c r="K405" s="29"/>
      <c r="L405" s="1"/>
    </row>
    <row r="406" spans="1:12" ht="28.5" customHeight="1" x14ac:dyDescent="0.3">
      <c r="A406" s="36" t="s">
        <v>285</v>
      </c>
      <c r="B406" s="36" t="s">
        <v>286</v>
      </c>
      <c r="C406" s="36" t="s">
        <v>287</v>
      </c>
      <c r="D406" s="37"/>
      <c r="E406" s="36" t="s">
        <v>288</v>
      </c>
      <c r="F406" s="33">
        <v>144.32579999999999</v>
      </c>
      <c r="G406" s="33">
        <v>144.32579999999999</v>
      </c>
      <c r="H406" s="33"/>
      <c r="I406" s="29"/>
      <c r="J406" s="29"/>
      <c r="K406" s="29"/>
      <c r="L406" s="1"/>
    </row>
    <row r="407" spans="1:12" ht="28.5" customHeight="1" x14ac:dyDescent="0.3">
      <c r="A407" s="36" t="s">
        <v>285</v>
      </c>
      <c r="B407" s="36" t="s">
        <v>286</v>
      </c>
      <c r="C407" s="36" t="s">
        <v>286</v>
      </c>
      <c r="D407" s="37"/>
      <c r="E407" s="36" t="s">
        <v>289</v>
      </c>
      <c r="F407" s="33">
        <v>128.450704</v>
      </c>
      <c r="G407" s="33">
        <v>128.450704</v>
      </c>
      <c r="H407" s="33"/>
      <c r="I407" s="29"/>
      <c r="J407" s="29"/>
      <c r="K407" s="29"/>
      <c r="L407" s="1"/>
    </row>
    <row r="408" spans="1:12" ht="28.5" customHeight="1" x14ac:dyDescent="0.3">
      <c r="A408" s="36" t="s">
        <v>285</v>
      </c>
      <c r="B408" s="36" t="s">
        <v>286</v>
      </c>
      <c r="C408" s="36" t="s">
        <v>290</v>
      </c>
      <c r="D408" s="37"/>
      <c r="E408" s="36" t="s">
        <v>291</v>
      </c>
      <c r="F408" s="33">
        <v>64.225352000000001</v>
      </c>
      <c r="G408" s="33">
        <v>64.225352000000001</v>
      </c>
      <c r="H408" s="33"/>
      <c r="I408" s="29"/>
      <c r="J408" s="29"/>
      <c r="K408" s="29"/>
      <c r="L408" s="1"/>
    </row>
    <row r="409" spans="1:12" ht="28.5" customHeight="1" x14ac:dyDescent="0.3">
      <c r="A409" s="36" t="s">
        <v>292</v>
      </c>
      <c r="B409" s="36" t="s">
        <v>293</v>
      </c>
      <c r="C409" s="36" t="s">
        <v>287</v>
      </c>
      <c r="D409" s="37"/>
      <c r="E409" s="36" t="s">
        <v>294</v>
      </c>
      <c r="F409" s="33">
        <v>59.408450000000002</v>
      </c>
      <c r="G409" s="33">
        <v>59.408450000000002</v>
      </c>
      <c r="H409" s="33"/>
      <c r="I409" s="29"/>
      <c r="J409" s="29"/>
      <c r="K409" s="29"/>
      <c r="L409" s="1"/>
    </row>
    <row r="410" spans="1:12" ht="28.5" customHeight="1" x14ac:dyDescent="0.3">
      <c r="A410" s="36" t="s">
        <v>295</v>
      </c>
      <c r="B410" s="36" t="s">
        <v>296</v>
      </c>
      <c r="C410" s="36" t="s">
        <v>297</v>
      </c>
      <c r="D410" s="37"/>
      <c r="E410" s="36" t="s">
        <v>298</v>
      </c>
      <c r="F410" s="33">
        <v>436</v>
      </c>
      <c r="G410" s="33"/>
      <c r="H410" s="33">
        <v>436</v>
      </c>
      <c r="I410" s="29"/>
      <c r="J410" s="29"/>
      <c r="K410" s="29"/>
      <c r="L410" s="1"/>
    </row>
    <row r="411" spans="1:12" ht="28.5" customHeight="1" x14ac:dyDescent="0.3">
      <c r="A411" s="36" t="s">
        <v>295</v>
      </c>
      <c r="B411" s="36" t="s">
        <v>296</v>
      </c>
      <c r="C411" s="36" t="s">
        <v>290</v>
      </c>
      <c r="D411" s="37"/>
      <c r="E411" s="36" t="s">
        <v>299</v>
      </c>
      <c r="F411" s="33">
        <v>1736.0672500000001</v>
      </c>
      <c r="G411" s="33">
        <v>1080.2056829999999</v>
      </c>
      <c r="H411" s="33">
        <v>655.86156700000004</v>
      </c>
      <c r="I411" s="29"/>
      <c r="J411" s="29"/>
      <c r="K411" s="29"/>
      <c r="L411" s="1"/>
    </row>
    <row r="412" spans="1:12" ht="28.5" customHeight="1" x14ac:dyDescent="0.3">
      <c r="A412" s="36" t="s">
        <v>300</v>
      </c>
      <c r="B412" s="36" t="s">
        <v>287</v>
      </c>
      <c r="C412" s="36" t="s">
        <v>296</v>
      </c>
      <c r="D412" s="37"/>
      <c r="E412" s="36" t="s">
        <v>301</v>
      </c>
      <c r="F412" s="33">
        <v>96.338027999999994</v>
      </c>
      <c r="G412" s="33">
        <v>96.338027999999994</v>
      </c>
      <c r="H412" s="33"/>
      <c r="I412" s="29"/>
      <c r="J412" s="29"/>
      <c r="K412" s="29"/>
      <c r="L412" s="1"/>
    </row>
    <row r="413" spans="1:12" ht="28.5" customHeight="1" x14ac:dyDescent="0.3">
      <c r="A413" s="36"/>
      <c r="B413" s="36"/>
      <c r="C413" s="36"/>
      <c r="D413" s="37" t="s">
        <v>191</v>
      </c>
      <c r="E413" s="36" t="s">
        <v>192</v>
      </c>
      <c r="F413" s="33">
        <v>3218.2942170000001</v>
      </c>
      <c r="G413" s="33">
        <v>1790.4026329999999</v>
      </c>
      <c r="H413" s="33">
        <v>1427.891584</v>
      </c>
      <c r="I413" s="29"/>
      <c r="J413" s="29"/>
      <c r="K413" s="29"/>
      <c r="L413" s="1"/>
    </row>
    <row r="414" spans="1:12" ht="28.5" customHeight="1" x14ac:dyDescent="0.3">
      <c r="A414" s="36" t="s">
        <v>285</v>
      </c>
      <c r="B414" s="36" t="s">
        <v>286</v>
      </c>
      <c r="C414" s="36" t="s">
        <v>287</v>
      </c>
      <c r="D414" s="37"/>
      <c r="E414" s="36" t="s">
        <v>288</v>
      </c>
      <c r="F414" s="33">
        <v>182.94695999999999</v>
      </c>
      <c r="G414" s="33">
        <v>182.94695999999999</v>
      </c>
      <c r="H414" s="33"/>
      <c r="I414" s="29"/>
      <c r="J414" s="29"/>
      <c r="K414" s="29"/>
      <c r="L414" s="1"/>
    </row>
    <row r="415" spans="1:12" ht="28.5" customHeight="1" x14ac:dyDescent="0.3">
      <c r="A415" s="36" t="s">
        <v>285</v>
      </c>
      <c r="B415" s="36" t="s">
        <v>286</v>
      </c>
      <c r="C415" s="36" t="s">
        <v>286</v>
      </c>
      <c r="D415" s="37"/>
      <c r="E415" s="36" t="s">
        <v>289</v>
      </c>
      <c r="F415" s="33">
        <v>55.773504000000003</v>
      </c>
      <c r="G415" s="33">
        <v>55.773504000000003</v>
      </c>
      <c r="H415" s="33"/>
      <c r="I415" s="29"/>
      <c r="J415" s="29"/>
      <c r="K415" s="29"/>
      <c r="L415" s="1"/>
    </row>
    <row r="416" spans="1:12" ht="28.5" customHeight="1" x14ac:dyDescent="0.3">
      <c r="A416" s="36" t="s">
        <v>285</v>
      </c>
      <c r="B416" s="36" t="s">
        <v>286</v>
      </c>
      <c r="C416" s="36" t="s">
        <v>290</v>
      </c>
      <c r="D416" s="37"/>
      <c r="E416" s="36" t="s">
        <v>291</v>
      </c>
      <c r="F416" s="33">
        <v>27.886752000000001</v>
      </c>
      <c r="G416" s="33">
        <v>27.886752000000001</v>
      </c>
      <c r="H416" s="33"/>
      <c r="I416" s="29"/>
      <c r="J416" s="29"/>
      <c r="K416" s="29"/>
      <c r="L416" s="1"/>
    </row>
    <row r="417" spans="1:12" ht="28.5" customHeight="1" x14ac:dyDescent="0.3">
      <c r="A417" s="36" t="s">
        <v>292</v>
      </c>
      <c r="B417" s="36" t="s">
        <v>293</v>
      </c>
      <c r="C417" s="36" t="s">
        <v>287</v>
      </c>
      <c r="D417" s="37"/>
      <c r="E417" s="36" t="s">
        <v>294</v>
      </c>
      <c r="F417" s="33">
        <v>25.795245999999999</v>
      </c>
      <c r="G417" s="33">
        <v>25.795245999999999</v>
      </c>
      <c r="H417" s="33"/>
      <c r="I417" s="29"/>
      <c r="J417" s="29"/>
      <c r="K417" s="29"/>
      <c r="L417" s="1"/>
    </row>
    <row r="418" spans="1:12" ht="28.5" customHeight="1" x14ac:dyDescent="0.3">
      <c r="A418" s="36" t="s">
        <v>295</v>
      </c>
      <c r="B418" s="36" t="s">
        <v>296</v>
      </c>
      <c r="C418" s="36" t="s">
        <v>297</v>
      </c>
      <c r="D418" s="37"/>
      <c r="E418" s="36" t="s">
        <v>298</v>
      </c>
      <c r="F418" s="33">
        <v>467</v>
      </c>
      <c r="G418" s="33"/>
      <c r="H418" s="33">
        <v>467</v>
      </c>
      <c r="I418" s="29"/>
      <c r="J418" s="29"/>
      <c r="K418" s="29"/>
      <c r="L418" s="1"/>
    </row>
    <row r="419" spans="1:12" ht="28.5" customHeight="1" x14ac:dyDescent="0.3">
      <c r="A419" s="36" t="s">
        <v>295</v>
      </c>
      <c r="B419" s="36" t="s">
        <v>296</v>
      </c>
      <c r="C419" s="36" t="s">
        <v>290</v>
      </c>
      <c r="D419" s="37"/>
      <c r="E419" s="36" t="s">
        <v>299</v>
      </c>
      <c r="F419" s="33">
        <v>2417.061627</v>
      </c>
      <c r="G419" s="33">
        <v>1456.1700430000001</v>
      </c>
      <c r="H419" s="33">
        <v>960.89158399999997</v>
      </c>
      <c r="I419" s="29"/>
      <c r="J419" s="29"/>
      <c r="K419" s="29"/>
      <c r="L419" s="1"/>
    </row>
    <row r="420" spans="1:12" ht="28.5" customHeight="1" x14ac:dyDescent="0.3">
      <c r="A420" s="36" t="s">
        <v>300</v>
      </c>
      <c r="B420" s="36" t="s">
        <v>287</v>
      </c>
      <c r="C420" s="36" t="s">
        <v>296</v>
      </c>
      <c r="D420" s="37"/>
      <c r="E420" s="36" t="s">
        <v>301</v>
      </c>
      <c r="F420" s="33">
        <v>41.830128000000002</v>
      </c>
      <c r="G420" s="33">
        <v>41.830128000000002</v>
      </c>
      <c r="H420" s="33"/>
      <c r="I420" s="29"/>
      <c r="J420" s="29"/>
      <c r="K420" s="29"/>
      <c r="L420" s="1"/>
    </row>
    <row r="421" spans="1:12" ht="28.5" customHeight="1" x14ac:dyDescent="0.3">
      <c r="A421" s="36"/>
      <c r="B421" s="36"/>
      <c r="C421" s="36"/>
      <c r="D421" s="37" t="s">
        <v>193</v>
      </c>
      <c r="E421" s="36" t="s">
        <v>194</v>
      </c>
      <c r="F421" s="33">
        <v>4532.0262210000001</v>
      </c>
      <c r="G421" s="33">
        <v>1905.2962210000001</v>
      </c>
      <c r="H421" s="33">
        <v>2626.73</v>
      </c>
      <c r="I421" s="29"/>
      <c r="J421" s="29"/>
      <c r="K421" s="29"/>
      <c r="L421" s="1"/>
    </row>
    <row r="422" spans="1:12" ht="28.5" customHeight="1" x14ac:dyDescent="0.3">
      <c r="A422" s="36" t="s">
        <v>285</v>
      </c>
      <c r="B422" s="36" t="s">
        <v>286</v>
      </c>
      <c r="C422" s="36" t="s">
        <v>287</v>
      </c>
      <c r="D422" s="37"/>
      <c r="E422" s="36" t="s">
        <v>288</v>
      </c>
      <c r="F422" s="33">
        <v>301.50456000000003</v>
      </c>
      <c r="G422" s="33">
        <v>301.50456000000003</v>
      </c>
      <c r="H422" s="33"/>
      <c r="I422" s="29"/>
      <c r="J422" s="29"/>
      <c r="K422" s="29"/>
      <c r="L422" s="1"/>
    </row>
    <row r="423" spans="1:12" ht="28.5" customHeight="1" x14ac:dyDescent="0.3">
      <c r="A423" s="36" t="s">
        <v>285</v>
      </c>
      <c r="B423" s="36" t="s">
        <v>286</v>
      </c>
      <c r="C423" s="36" t="s">
        <v>286</v>
      </c>
      <c r="D423" s="37"/>
      <c r="E423" s="36" t="s">
        <v>289</v>
      </c>
      <c r="F423" s="33">
        <v>141.849456</v>
      </c>
      <c r="G423" s="33">
        <v>141.849456</v>
      </c>
      <c r="H423" s="33"/>
      <c r="I423" s="29"/>
      <c r="J423" s="29"/>
      <c r="K423" s="29"/>
      <c r="L423" s="1"/>
    </row>
    <row r="424" spans="1:12" ht="28.5" customHeight="1" x14ac:dyDescent="0.3">
      <c r="A424" s="36" t="s">
        <v>285</v>
      </c>
      <c r="B424" s="36" t="s">
        <v>286</v>
      </c>
      <c r="C424" s="36" t="s">
        <v>290</v>
      </c>
      <c r="D424" s="37"/>
      <c r="E424" s="36" t="s">
        <v>291</v>
      </c>
      <c r="F424" s="33">
        <v>70.924728000000002</v>
      </c>
      <c r="G424" s="33">
        <v>70.924728000000002</v>
      </c>
      <c r="H424" s="33"/>
      <c r="I424" s="29"/>
      <c r="J424" s="29"/>
      <c r="K424" s="29"/>
      <c r="L424" s="1"/>
    </row>
    <row r="425" spans="1:12" ht="28.5" customHeight="1" x14ac:dyDescent="0.3">
      <c r="A425" s="36" t="s">
        <v>292</v>
      </c>
      <c r="B425" s="36" t="s">
        <v>293</v>
      </c>
      <c r="C425" s="36" t="s">
        <v>287</v>
      </c>
      <c r="D425" s="37"/>
      <c r="E425" s="36" t="s">
        <v>294</v>
      </c>
      <c r="F425" s="33">
        <v>65.605373999999998</v>
      </c>
      <c r="G425" s="33">
        <v>65.605373999999998</v>
      </c>
      <c r="H425" s="33"/>
      <c r="I425" s="29"/>
      <c r="J425" s="29"/>
      <c r="K425" s="29"/>
      <c r="L425" s="1"/>
    </row>
    <row r="426" spans="1:12" ht="28.5" customHeight="1" x14ac:dyDescent="0.3">
      <c r="A426" s="36" t="s">
        <v>295</v>
      </c>
      <c r="B426" s="36" t="s">
        <v>296</v>
      </c>
      <c r="C426" s="36" t="s">
        <v>297</v>
      </c>
      <c r="D426" s="37"/>
      <c r="E426" s="36" t="s">
        <v>298</v>
      </c>
      <c r="F426" s="33">
        <v>592</v>
      </c>
      <c r="G426" s="33"/>
      <c r="H426" s="33">
        <v>592</v>
      </c>
      <c r="I426" s="29"/>
      <c r="J426" s="29"/>
      <c r="K426" s="29"/>
      <c r="L426" s="1"/>
    </row>
    <row r="427" spans="1:12" ht="28.5" customHeight="1" x14ac:dyDescent="0.3">
      <c r="A427" s="36" t="s">
        <v>295</v>
      </c>
      <c r="B427" s="36" t="s">
        <v>296</v>
      </c>
      <c r="C427" s="36" t="s">
        <v>290</v>
      </c>
      <c r="D427" s="37"/>
      <c r="E427" s="36" t="s">
        <v>299</v>
      </c>
      <c r="F427" s="33">
        <v>3253.7550110000002</v>
      </c>
      <c r="G427" s="33">
        <v>1219.0250109999999</v>
      </c>
      <c r="H427" s="33">
        <v>2034.73</v>
      </c>
      <c r="I427" s="29"/>
      <c r="J427" s="29"/>
      <c r="K427" s="29"/>
      <c r="L427" s="1"/>
    </row>
    <row r="428" spans="1:12" ht="28.5" customHeight="1" x14ac:dyDescent="0.3">
      <c r="A428" s="36" t="s">
        <v>300</v>
      </c>
      <c r="B428" s="36" t="s">
        <v>287</v>
      </c>
      <c r="C428" s="36" t="s">
        <v>296</v>
      </c>
      <c r="D428" s="37"/>
      <c r="E428" s="36" t="s">
        <v>301</v>
      </c>
      <c r="F428" s="33">
        <v>106.387092</v>
      </c>
      <c r="G428" s="33">
        <v>106.387092</v>
      </c>
      <c r="H428" s="33"/>
      <c r="I428" s="29"/>
      <c r="J428" s="29"/>
      <c r="K428" s="29"/>
      <c r="L428" s="1"/>
    </row>
    <row r="429" spans="1:12" ht="28.5" customHeight="1" x14ac:dyDescent="0.3">
      <c r="A429" s="36"/>
      <c r="B429" s="36"/>
      <c r="C429" s="36"/>
      <c r="D429" s="37" t="s">
        <v>195</v>
      </c>
      <c r="E429" s="36" t="s">
        <v>196</v>
      </c>
      <c r="F429" s="33">
        <v>3643.2442369999999</v>
      </c>
      <c r="G429" s="33">
        <v>1408.8522370000001</v>
      </c>
      <c r="H429" s="33">
        <v>2234.3919999999998</v>
      </c>
      <c r="I429" s="29"/>
      <c r="J429" s="29"/>
      <c r="K429" s="29"/>
      <c r="L429" s="1"/>
    </row>
    <row r="430" spans="1:12" ht="28.5" customHeight="1" x14ac:dyDescent="0.3">
      <c r="A430" s="36" t="s">
        <v>285</v>
      </c>
      <c r="B430" s="36" t="s">
        <v>286</v>
      </c>
      <c r="C430" s="36" t="s">
        <v>287</v>
      </c>
      <c r="D430" s="37"/>
      <c r="E430" s="36" t="s">
        <v>288</v>
      </c>
      <c r="F430" s="33">
        <v>204.67308</v>
      </c>
      <c r="G430" s="33">
        <v>204.67308</v>
      </c>
      <c r="H430" s="33"/>
      <c r="I430" s="29"/>
      <c r="J430" s="29"/>
      <c r="K430" s="29"/>
      <c r="L430" s="1"/>
    </row>
    <row r="431" spans="1:12" ht="28.5" customHeight="1" x14ac:dyDescent="0.3">
      <c r="A431" s="36" t="s">
        <v>285</v>
      </c>
      <c r="B431" s="36" t="s">
        <v>286</v>
      </c>
      <c r="C431" s="36" t="s">
        <v>286</v>
      </c>
      <c r="D431" s="37"/>
      <c r="E431" s="36" t="s">
        <v>289</v>
      </c>
      <c r="F431" s="33">
        <v>99.800832</v>
      </c>
      <c r="G431" s="33">
        <v>99.800832</v>
      </c>
      <c r="H431" s="33"/>
      <c r="I431" s="29"/>
      <c r="J431" s="29"/>
      <c r="K431" s="29"/>
      <c r="L431" s="1"/>
    </row>
    <row r="432" spans="1:12" ht="28.5" customHeight="1" x14ac:dyDescent="0.3">
      <c r="A432" s="36" t="s">
        <v>285</v>
      </c>
      <c r="B432" s="36" t="s">
        <v>286</v>
      </c>
      <c r="C432" s="36" t="s">
        <v>290</v>
      </c>
      <c r="D432" s="37"/>
      <c r="E432" s="36" t="s">
        <v>291</v>
      </c>
      <c r="F432" s="33">
        <v>49.900416</v>
      </c>
      <c r="G432" s="33">
        <v>49.900416</v>
      </c>
      <c r="H432" s="33"/>
      <c r="I432" s="29"/>
      <c r="J432" s="29"/>
      <c r="K432" s="29"/>
      <c r="L432" s="1"/>
    </row>
    <row r="433" spans="1:12" ht="28.5" customHeight="1" x14ac:dyDescent="0.3">
      <c r="A433" s="36" t="s">
        <v>292</v>
      </c>
      <c r="B433" s="36" t="s">
        <v>293</v>
      </c>
      <c r="C433" s="36" t="s">
        <v>287</v>
      </c>
      <c r="D433" s="37"/>
      <c r="E433" s="36" t="s">
        <v>294</v>
      </c>
      <c r="F433" s="33">
        <v>46.157885</v>
      </c>
      <c r="G433" s="33">
        <v>46.157885</v>
      </c>
      <c r="H433" s="33"/>
      <c r="I433" s="29"/>
      <c r="J433" s="29"/>
      <c r="K433" s="29"/>
      <c r="L433" s="1"/>
    </row>
    <row r="434" spans="1:12" ht="28.5" customHeight="1" x14ac:dyDescent="0.3">
      <c r="A434" s="36" t="s">
        <v>295</v>
      </c>
      <c r="B434" s="36" t="s">
        <v>296</v>
      </c>
      <c r="C434" s="36" t="s">
        <v>297</v>
      </c>
      <c r="D434" s="37"/>
      <c r="E434" s="36" t="s">
        <v>298</v>
      </c>
      <c r="F434" s="33">
        <v>668</v>
      </c>
      <c r="G434" s="33"/>
      <c r="H434" s="33">
        <v>668</v>
      </c>
      <c r="I434" s="29"/>
      <c r="J434" s="29"/>
      <c r="K434" s="29"/>
      <c r="L434" s="1"/>
    </row>
    <row r="435" spans="1:12" ht="28.5" customHeight="1" x14ac:dyDescent="0.3">
      <c r="A435" s="36" t="s">
        <v>295</v>
      </c>
      <c r="B435" s="36" t="s">
        <v>296</v>
      </c>
      <c r="C435" s="36" t="s">
        <v>290</v>
      </c>
      <c r="D435" s="37"/>
      <c r="E435" s="36" t="s">
        <v>299</v>
      </c>
      <c r="F435" s="33">
        <v>2499.8613999999998</v>
      </c>
      <c r="G435" s="33">
        <v>933.46939999999995</v>
      </c>
      <c r="H435" s="33">
        <v>1566.3920000000001</v>
      </c>
      <c r="I435" s="29"/>
      <c r="J435" s="29"/>
      <c r="K435" s="29"/>
      <c r="L435" s="1"/>
    </row>
    <row r="436" spans="1:12" ht="28.5" customHeight="1" x14ac:dyDescent="0.3">
      <c r="A436" s="36" t="s">
        <v>300</v>
      </c>
      <c r="B436" s="36" t="s">
        <v>287</v>
      </c>
      <c r="C436" s="36" t="s">
        <v>296</v>
      </c>
      <c r="D436" s="37"/>
      <c r="E436" s="36" t="s">
        <v>301</v>
      </c>
      <c r="F436" s="33">
        <v>74.850623999999996</v>
      </c>
      <c r="G436" s="33">
        <v>74.850623999999996</v>
      </c>
      <c r="H436" s="33"/>
      <c r="I436" s="29"/>
      <c r="J436" s="29"/>
      <c r="K436" s="29"/>
      <c r="L436" s="1"/>
    </row>
    <row r="437" spans="1:12" ht="28.5" customHeight="1" x14ac:dyDescent="0.3">
      <c r="A437" s="36"/>
      <c r="B437" s="36"/>
      <c r="C437" s="36"/>
      <c r="D437" s="37" t="s">
        <v>197</v>
      </c>
      <c r="E437" s="36" t="s">
        <v>198</v>
      </c>
      <c r="F437" s="33">
        <v>14146.663352</v>
      </c>
      <c r="G437" s="33">
        <v>1310.493352</v>
      </c>
      <c r="H437" s="33">
        <v>12836.17</v>
      </c>
      <c r="I437" s="29"/>
      <c r="J437" s="29"/>
      <c r="K437" s="29"/>
      <c r="L437" s="1"/>
    </row>
    <row r="438" spans="1:12" ht="28.5" customHeight="1" x14ac:dyDescent="0.3">
      <c r="A438" s="36" t="s">
        <v>285</v>
      </c>
      <c r="B438" s="36" t="s">
        <v>286</v>
      </c>
      <c r="C438" s="36" t="s">
        <v>287</v>
      </c>
      <c r="D438" s="37"/>
      <c r="E438" s="36" t="s">
        <v>288</v>
      </c>
      <c r="F438" s="33">
        <v>48.484560000000002</v>
      </c>
      <c r="G438" s="33">
        <v>48.484560000000002</v>
      </c>
      <c r="H438" s="33"/>
      <c r="I438" s="29"/>
      <c r="J438" s="29"/>
      <c r="K438" s="29"/>
      <c r="L438" s="1"/>
    </row>
    <row r="439" spans="1:12" ht="28.5" customHeight="1" x14ac:dyDescent="0.3">
      <c r="A439" s="36" t="s">
        <v>285</v>
      </c>
      <c r="B439" s="36" t="s">
        <v>286</v>
      </c>
      <c r="C439" s="36" t="s">
        <v>286</v>
      </c>
      <c r="D439" s="37"/>
      <c r="E439" s="36" t="s">
        <v>289</v>
      </c>
      <c r="F439" s="33">
        <v>121.84124799999999</v>
      </c>
      <c r="G439" s="33">
        <v>121.84124799999999</v>
      </c>
      <c r="H439" s="33"/>
      <c r="I439" s="29"/>
      <c r="J439" s="29"/>
      <c r="K439" s="29"/>
      <c r="L439" s="1"/>
    </row>
    <row r="440" spans="1:12" ht="28.5" customHeight="1" x14ac:dyDescent="0.3">
      <c r="A440" s="36" t="s">
        <v>285</v>
      </c>
      <c r="B440" s="36" t="s">
        <v>286</v>
      </c>
      <c r="C440" s="36" t="s">
        <v>290</v>
      </c>
      <c r="D440" s="37"/>
      <c r="E440" s="36" t="s">
        <v>291</v>
      </c>
      <c r="F440" s="33">
        <v>60.920623999999997</v>
      </c>
      <c r="G440" s="33">
        <v>60.920623999999997</v>
      </c>
      <c r="H440" s="33"/>
      <c r="I440" s="29"/>
      <c r="J440" s="29"/>
      <c r="K440" s="29"/>
      <c r="L440" s="1"/>
    </row>
    <row r="441" spans="1:12" ht="28.5" customHeight="1" x14ac:dyDescent="0.3">
      <c r="A441" s="36" t="s">
        <v>292</v>
      </c>
      <c r="B441" s="36" t="s">
        <v>293</v>
      </c>
      <c r="C441" s="36" t="s">
        <v>287</v>
      </c>
      <c r="D441" s="37"/>
      <c r="E441" s="36" t="s">
        <v>294</v>
      </c>
      <c r="F441" s="33">
        <v>47.974991000000003</v>
      </c>
      <c r="G441" s="33">
        <v>47.974991000000003</v>
      </c>
      <c r="H441" s="33"/>
      <c r="I441" s="29"/>
      <c r="J441" s="29"/>
      <c r="K441" s="29"/>
      <c r="L441" s="1"/>
    </row>
    <row r="442" spans="1:12" ht="28.5" customHeight="1" x14ac:dyDescent="0.3">
      <c r="A442" s="36" t="s">
        <v>295</v>
      </c>
      <c r="B442" s="36" t="s">
        <v>296</v>
      </c>
      <c r="C442" s="36" t="s">
        <v>297</v>
      </c>
      <c r="D442" s="37"/>
      <c r="E442" s="36" t="s">
        <v>298</v>
      </c>
      <c r="F442" s="33">
        <v>11624</v>
      </c>
      <c r="G442" s="33"/>
      <c r="H442" s="33">
        <v>11624</v>
      </c>
      <c r="I442" s="29"/>
      <c r="J442" s="29"/>
      <c r="K442" s="29"/>
      <c r="L442" s="1"/>
    </row>
    <row r="443" spans="1:12" ht="28.5" customHeight="1" x14ac:dyDescent="0.3">
      <c r="A443" s="36" t="s">
        <v>295</v>
      </c>
      <c r="B443" s="36" t="s">
        <v>296</v>
      </c>
      <c r="C443" s="36" t="s">
        <v>290</v>
      </c>
      <c r="D443" s="37"/>
      <c r="E443" s="36" t="s">
        <v>299</v>
      </c>
      <c r="F443" s="33">
        <v>2152.0609930000001</v>
      </c>
      <c r="G443" s="33">
        <v>939.89099299999998</v>
      </c>
      <c r="H443" s="33">
        <v>1212.17</v>
      </c>
      <c r="I443" s="29"/>
      <c r="J443" s="29"/>
      <c r="K443" s="29"/>
      <c r="L443" s="1"/>
    </row>
    <row r="444" spans="1:12" ht="28.5" customHeight="1" x14ac:dyDescent="0.3">
      <c r="A444" s="36" t="s">
        <v>300</v>
      </c>
      <c r="B444" s="36" t="s">
        <v>287</v>
      </c>
      <c r="C444" s="36" t="s">
        <v>296</v>
      </c>
      <c r="D444" s="37"/>
      <c r="E444" s="36" t="s">
        <v>301</v>
      </c>
      <c r="F444" s="33">
        <v>91.380936000000005</v>
      </c>
      <c r="G444" s="33">
        <v>91.380936000000005</v>
      </c>
      <c r="H444" s="33"/>
      <c r="I444" s="29"/>
      <c r="J444" s="29"/>
      <c r="K444" s="29"/>
      <c r="L444" s="1"/>
    </row>
    <row r="445" spans="1:12" ht="28.5" customHeight="1" x14ac:dyDescent="0.3">
      <c r="A445" s="36"/>
      <c r="B445" s="36"/>
      <c r="C445" s="36"/>
      <c r="D445" s="37" t="s">
        <v>199</v>
      </c>
      <c r="E445" s="36" t="s">
        <v>200</v>
      </c>
      <c r="F445" s="33">
        <v>5812.6161009999996</v>
      </c>
      <c r="G445" s="33">
        <v>2766.406101</v>
      </c>
      <c r="H445" s="33">
        <v>3046.21</v>
      </c>
      <c r="I445" s="29"/>
      <c r="J445" s="29"/>
      <c r="K445" s="29"/>
      <c r="L445" s="1"/>
    </row>
    <row r="446" spans="1:12" ht="28.5" customHeight="1" x14ac:dyDescent="0.3">
      <c r="A446" s="36" t="s">
        <v>285</v>
      </c>
      <c r="B446" s="36" t="s">
        <v>286</v>
      </c>
      <c r="C446" s="36" t="s">
        <v>287</v>
      </c>
      <c r="D446" s="37"/>
      <c r="E446" s="36" t="s">
        <v>288</v>
      </c>
      <c r="F446" s="33">
        <v>324.35604000000001</v>
      </c>
      <c r="G446" s="33">
        <v>324.35604000000001</v>
      </c>
      <c r="H446" s="33"/>
      <c r="I446" s="29"/>
      <c r="J446" s="29"/>
      <c r="K446" s="29"/>
      <c r="L446" s="1"/>
    </row>
    <row r="447" spans="1:12" ht="28.5" customHeight="1" x14ac:dyDescent="0.3">
      <c r="A447" s="36" t="s">
        <v>285</v>
      </c>
      <c r="B447" s="36" t="s">
        <v>286</v>
      </c>
      <c r="C447" s="36" t="s">
        <v>286</v>
      </c>
      <c r="D447" s="37"/>
      <c r="E447" s="36" t="s">
        <v>289</v>
      </c>
      <c r="F447" s="33">
        <v>228.19356500000001</v>
      </c>
      <c r="G447" s="33">
        <v>228.19356500000001</v>
      </c>
      <c r="H447" s="33"/>
      <c r="I447" s="29"/>
      <c r="J447" s="29"/>
      <c r="K447" s="29"/>
      <c r="L447" s="1"/>
    </row>
    <row r="448" spans="1:12" ht="28.5" customHeight="1" x14ac:dyDescent="0.3">
      <c r="A448" s="36" t="s">
        <v>285</v>
      </c>
      <c r="B448" s="36" t="s">
        <v>286</v>
      </c>
      <c r="C448" s="36" t="s">
        <v>290</v>
      </c>
      <c r="D448" s="37"/>
      <c r="E448" s="36" t="s">
        <v>291</v>
      </c>
      <c r="F448" s="33">
        <v>114.096782</v>
      </c>
      <c r="G448" s="33">
        <v>114.096782</v>
      </c>
      <c r="H448" s="33"/>
      <c r="I448" s="29"/>
      <c r="J448" s="29"/>
      <c r="K448" s="29"/>
      <c r="L448" s="1"/>
    </row>
    <row r="449" spans="1:12" ht="28.5" customHeight="1" x14ac:dyDescent="0.3">
      <c r="A449" s="36" t="s">
        <v>292</v>
      </c>
      <c r="B449" s="36" t="s">
        <v>293</v>
      </c>
      <c r="C449" s="36" t="s">
        <v>287</v>
      </c>
      <c r="D449" s="37"/>
      <c r="E449" s="36" t="s">
        <v>294</v>
      </c>
      <c r="F449" s="33">
        <v>89.851215999999994</v>
      </c>
      <c r="G449" s="33">
        <v>89.851215999999994</v>
      </c>
      <c r="H449" s="33"/>
      <c r="I449" s="29"/>
      <c r="J449" s="29"/>
      <c r="K449" s="29"/>
      <c r="L449" s="1"/>
    </row>
    <row r="450" spans="1:12" ht="28.5" customHeight="1" x14ac:dyDescent="0.3">
      <c r="A450" s="36" t="s">
        <v>295</v>
      </c>
      <c r="B450" s="36" t="s">
        <v>296</v>
      </c>
      <c r="C450" s="36" t="s">
        <v>290</v>
      </c>
      <c r="D450" s="37"/>
      <c r="E450" s="36" t="s">
        <v>299</v>
      </c>
      <c r="F450" s="33">
        <v>4884.9733239999996</v>
      </c>
      <c r="G450" s="33">
        <v>1838.763324</v>
      </c>
      <c r="H450" s="33">
        <v>3046.21</v>
      </c>
      <c r="I450" s="29"/>
      <c r="J450" s="29"/>
      <c r="K450" s="29"/>
      <c r="L450" s="1"/>
    </row>
    <row r="451" spans="1:12" ht="28.5" customHeight="1" x14ac:dyDescent="0.3">
      <c r="A451" s="36" t="s">
        <v>300</v>
      </c>
      <c r="B451" s="36" t="s">
        <v>287</v>
      </c>
      <c r="C451" s="36" t="s">
        <v>296</v>
      </c>
      <c r="D451" s="37"/>
      <c r="E451" s="36" t="s">
        <v>301</v>
      </c>
      <c r="F451" s="33">
        <v>171.145174</v>
      </c>
      <c r="G451" s="33">
        <v>171.145174</v>
      </c>
      <c r="H451" s="33"/>
      <c r="I451" s="29"/>
      <c r="J451" s="29"/>
      <c r="K451" s="29"/>
      <c r="L451" s="1"/>
    </row>
    <row r="452" spans="1:12" ht="28.5" customHeight="1" x14ac:dyDescent="0.3">
      <c r="A452" s="36"/>
      <c r="B452" s="36"/>
      <c r="C452" s="36"/>
      <c r="D452" s="37" t="s">
        <v>201</v>
      </c>
      <c r="E452" s="36" t="s">
        <v>202</v>
      </c>
      <c r="F452" s="33">
        <v>4037.5049640000002</v>
      </c>
      <c r="G452" s="33">
        <v>1580.244964</v>
      </c>
      <c r="H452" s="33">
        <v>2457.2600000000002</v>
      </c>
      <c r="I452" s="29"/>
      <c r="J452" s="29"/>
      <c r="K452" s="29"/>
      <c r="L452" s="1"/>
    </row>
    <row r="453" spans="1:12" ht="28.5" customHeight="1" x14ac:dyDescent="0.3">
      <c r="A453" s="36" t="s">
        <v>285</v>
      </c>
      <c r="B453" s="36" t="s">
        <v>286</v>
      </c>
      <c r="C453" s="36" t="s">
        <v>287</v>
      </c>
      <c r="D453" s="37"/>
      <c r="E453" s="36" t="s">
        <v>288</v>
      </c>
      <c r="F453" s="33">
        <v>170.28540000000001</v>
      </c>
      <c r="G453" s="33">
        <v>170.28540000000001</v>
      </c>
      <c r="H453" s="33"/>
      <c r="I453" s="29"/>
      <c r="J453" s="29"/>
      <c r="K453" s="29"/>
      <c r="L453" s="1"/>
    </row>
    <row r="454" spans="1:12" ht="28.5" customHeight="1" x14ac:dyDescent="0.3">
      <c r="A454" s="36" t="s">
        <v>285</v>
      </c>
      <c r="B454" s="36" t="s">
        <v>286</v>
      </c>
      <c r="C454" s="36" t="s">
        <v>286</v>
      </c>
      <c r="D454" s="37"/>
      <c r="E454" s="36" t="s">
        <v>289</v>
      </c>
      <c r="F454" s="33">
        <v>127.591043</v>
      </c>
      <c r="G454" s="33">
        <v>127.591043</v>
      </c>
      <c r="H454" s="33"/>
      <c r="I454" s="29"/>
      <c r="J454" s="29"/>
      <c r="K454" s="29"/>
      <c r="L454" s="1"/>
    </row>
    <row r="455" spans="1:12" ht="28.5" customHeight="1" x14ac:dyDescent="0.3">
      <c r="A455" s="36" t="s">
        <v>285</v>
      </c>
      <c r="B455" s="36" t="s">
        <v>286</v>
      </c>
      <c r="C455" s="36" t="s">
        <v>290</v>
      </c>
      <c r="D455" s="37"/>
      <c r="E455" s="36" t="s">
        <v>291</v>
      </c>
      <c r="F455" s="33">
        <v>63.795521999999998</v>
      </c>
      <c r="G455" s="33">
        <v>63.795521999999998</v>
      </c>
      <c r="H455" s="33"/>
      <c r="I455" s="29"/>
      <c r="J455" s="29"/>
      <c r="K455" s="29"/>
      <c r="L455" s="1"/>
    </row>
    <row r="456" spans="1:12" ht="28.5" customHeight="1" x14ac:dyDescent="0.3">
      <c r="A456" s="36" t="s">
        <v>292</v>
      </c>
      <c r="B456" s="36" t="s">
        <v>293</v>
      </c>
      <c r="C456" s="36" t="s">
        <v>287</v>
      </c>
      <c r="D456" s="37"/>
      <c r="E456" s="36" t="s">
        <v>294</v>
      </c>
      <c r="F456" s="33">
        <v>50.238973000000001</v>
      </c>
      <c r="G456" s="33">
        <v>50.238973000000001</v>
      </c>
      <c r="H456" s="33"/>
      <c r="I456" s="29"/>
      <c r="J456" s="29"/>
      <c r="K456" s="29"/>
      <c r="L456" s="1"/>
    </row>
    <row r="457" spans="1:12" ht="28.5" customHeight="1" x14ac:dyDescent="0.3">
      <c r="A457" s="36" t="s">
        <v>295</v>
      </c>
      <c r="B457" s="36" t="s">
        <v>296</v>
      </c>
      <c r="C457" s="36" t="s">
        <v>290</v>
      </c>
      <c r="D457" s="37"/>
      <c r="E457" s="36" t="s">
        <v>299</v>
      </c>
      <c r="F457" s="33">
        <v>3529.9007259999998</v>
      </c>
      <c r="G457" s="33">
        <v>1072.6407260000001</v>
      </c>
      <c r="H457" s="33">
        <v>2457.2600000000002</v>
      </c>
      <c r="I457" s="29"/>
      <c r="J457" s="29"/>
      <c r="K457" s="29"/>
      <c r="L457" s="1"/>
    </row>
    <row r="458" spans="1:12" ht="28.5" customHeight="1" x14ac:dyDescent="0.3">
      <c r="A458" s="36" t="s">
        <v>300</v>
      </c>
      <c r="B458" s="36" t="s">
        <v>287</v>
      </c>
      <c r="C458" s="36" t="s">
        <v>296</v>
      </c>
      <c r="D458" s="37"/>
      <c r="E458" s="36" t="s">
        <v>301</v>
      </c>
      <c r="F458" s="33">
        <v>95.693299999999994</v>
      </c>
      <c r="G458" s="33">
        <v>95.693299999999994</v>
      </c>
      <c r="H458" s="33"/>
      <c r="I458" s="29"/>
      <c r="J458" s="29"/>
      <c r="K458" s="29"/>
      <c r="L458" s="1"/>
    </row>
    <row r="459" spans="1:12" ht="28.5" customHeight="1" x14ac:dyDescent="0.3">
      <c r="A459" s="36"/>
      <c r="B459" s="36"/>
      <c r="C459" s="36"/>
      <c r="D459" s="37" t="s">
        <v>203</v>
      </c>
      <c r="E459" s="36" t="s">
        <v>204</v>
      </c>
      <c r="F459" s="33">
        <v>2805.4535470000001</v>
      </c>
      <c r="G459" s="33">
        <v>1335.803547</v>
      </c>
      <c r="H459" s="33">
        <v>1469.65</v>
      </c>
      <c r="I459" s="29"/>
      <c r="J459" s="29"/>
      <c r="K459" s="29"/>
      <c r="L459" s="1"/>
    </row>
    <row r="460" spans="1:12" ht="28.5" customHeight="1" x14ac:dyDescent="0.3">
      <c r="A460" s="36" t="s">
        <v>285</v>
      </c>
      <c r="B460" s="36" t="s">
        <v>286</v>
      </c>
      <c r="C460" s="36" t="s">
        <v>287</v>
      </c>
      <c r="D460" s="37"/>
      <c r="E460" s="36" t="s">
        <v>288</v>
      </c>
      <c r="F460" s="33">
        <v>180.2586</v>
      </c>
      <c r="G460" s="33">
        <v>180.2586</v>
      </c>
      <c r="H460" s="33"/>
      <c r="I460" s="29"/>
      <c r="J460" s="29"/>
      <c r="K460" s="29"/>
      <c r="L460" s="1"/>
    </row>
    <row r="461" spans="1:12" ht="28.5" customHeight="1" x14ac:dyDescent="0.3">
      <c r="A461" s="36" t="s">
        <v>285</v>
      </c>
      <c r="B461" s="36" t="s">
        <v>286</v>
      </c>
      <c r="C461" s="36" t="s">
        <v>286</v>
      </c>
      <c r="D461" s="37"/>
      <c r="E461" s="36" t="s">
        <v>289</v>
      </c>
      <c r="F461" s="33">
        <v>104.723184</v>
      </c>
      <c r="G461" s="33">
        <v>104.723184</v>
      </c>
      <c r="H461" s="33"/>
      <c r="I461" s="29"/>
      <c r="J461" s="29"/>
      <c r="K461" s="29"/>
      <c r="L461" s="1"/>
    </row>
    <row r="462" spans="1:12" ht="28.5" customHeight="1" x14ac:dyDescent="0.3">
      <c r="A462" s="36" t="s">
        <v>285</v>
      </c>
      <c r="B462" s="36" t="s">
        <v>286</v>
      </c>
      <c r="C462" s="36" t="s">
        <v>290</v>
      </c>
      <c r="D462" s="37"/>
      <c r="E462" s="36" t="s">
        <v>291</v>
      </c>
      <c r="F462" s="33">
        <v>52.361592000000002</v>
      </c>
      <c r="G462" s="33">
        <v>52.361592000000002</v>
      </c>
      <c r="H462" s="33"/>
      <c r="I462" s="29"/>
      <c r="J462" s="29"/>
      <c r="K462" s="29"/>
      <c r="L462" s="1"/>
    </row>
    <row r="463" spans="1:12" ht="28.5" customHeight="1" x14ac:dyDescent="0.3">
      <c r="A463" s="36" t="s">
        <v>292</v>
      </c>
      <c r="B463" s="36" t="s">
        <v>293</v>
      </c>
      <c r="C463" s="36" t="s">
        <v>287</v>
      </c>
      <c r="D463" s="37"/>
      <c r="E463" s="36" t="s">
        <v>294</v>
      </c>
      <c r="F463" s="33">
        <v>41.234754000000002</v>
      </c>
      <c r="G463" s="33">
        <v>41.234754000000002</v>
      </c>
      <c r="H463" s="33"/>
      <c r="I463" s="29"/>
      <c r="J463" s="29"/>
      <c r="K463" s="29"/>
      <c r="L463" s="1"/>
    </row>
    <row r="464" spans="1:12" ht="28.5" customHeight="1" x14ac:dyDescent="0.3">
      <c r="A464" s="36" t="s">
        <v>295</v>
      </c>
      <c r="B464" s="36" t="s">
        <v>296</v>
      </c>
      <c r="C464" s="36" t="s">
        <v>290</v>
      </c>
      <c r="D464" s="37"/>
      <c r="E464" s="36" t="s">
        <v>299</v>
      </c>
      <c r="F464" s="33">
        <v>2348.3330289999999</v>
      </c>
      <c r="G464" s="33">
        <v>878.68302900000003</v>
      </c>
      <c r="H464" s="33">
        <v>1469.65</v>
      </c>
      <c r="I464" s="29"/>
      <c r="J464" s="29"/>
      <c r="K464" s="29"/>
      <c r="L464" s="1"/>
    </row>
    <row r="465" spans="1:12" ht="28.5" customHeight="1" x14ac:dyDescent="0.3">
      <c r="A465" s="36" t="s">
        <v>300</v>
      </c>
      <c r="B465" s="36" t="s">
        <v>287</v>
      </c>
      <c r="C465" s="36" t="s">
        <v>296</v>
      </c>
      <c r="D465" s="37"/>
      <c r="E465" s="36" t="s">
        <v>301</v>
      </c>
      <c r="F465" s="33">
        <v>78.542388000000003</v>
      </c>
      <c r="G465" s="33">
        <v>78.542388000000003</v>
      </c>
      <c r="H465" s="33"/>
      <c r="I465" s="29"/>
      <c r="J465" s="29"/>
      <c r="K465" s="29"/>
      <c r="L465" s="1"/>
    </row>
    <row r="466" spans="1:12" ht="28.5" customHeight="1" x14ac:dyDescent="0.3">
      <c r="A466" s="36"/>
      <c r="B466" s="36"/>
      <c r="C466" s="36"/>
      <c r="D466" s="37" t="s">
        <v>205</v>
      </c>
      <c r="E466" s="36" t="s">
        <v>206</v>
      </c>
      <c r="F466" s="33">
        <v>5432.4167010000001</v>
      </c>
      <c r="G466" s="33">
        <v>2063.2067010000001</v>
      </c>
      <c r="H466" s="33">
        <v>3369.21</v>
      </c>
      <c r="I466" s="29"/>
      <c r="J466" s="29"/>
      <c r="K466" s="29"/>
      <c r="L466" s="1"/>
    </row>
    <row r="467" spans="1:12" ht="28.5" customHeight="1" x14ac:dyDescent="0.3">
      <c r="A467" s="36" t="s">
        <v>285</v>
      </c>
      <c r="B467" s="36" t="s">
        <v>286</v>
      </c>
      <c r="C467" s="36" t="s">
        <v>287</v>
      </c>
      <c r="D467" s="37"/>
      <c r="E467" s="36" t="s">
        <v>288</v>
      </c>
      <c r="F467" s="33">
        <v>179.25348</v>
      </c>
      <c r="G467" s="33">
        <v>179.25348</v>
      </c>
      <c r="H467" s="33"/>
      <c r="I467" s="29"/>
      <c r="J467" s="29"/>
      <c r="K467" s="29"/>
      <c r="L467" s="1"/>
    </row>
    <row r="468" spans="1:12" ht="28.5" customHeight="1" x14ac:dyDescent="0.3">
      <c r="A468" s="36" t="s">
        <v>285</v>
      </c>
      <c r="B468" s="36" t="s">
        <v>286</v>
      </c>
      <c r="C468" s="36" t="s">
        <v>286</v>
      </c>
      <c r="D468" s="37"/>
      <c r="E468" s="36" t="s">
        <v>289</v>
      </c>
      <c r="F468" s="33">
        <v>177.928336</v>
      </c>
      <c r="G468" s="33">
        <v>177.928336</v>
      </c>
      <c r="H468" s="33"/>
      <c r="I468" s="29"/>
      <c r="J468" s="29"/>
      <c r="K468" s="29"/>
      <c r="L468" s="1"/>
    </row>
    <row r="469" spans="1:12" ht="28.5" customHeight="1" x14ac:dyDescent="0.3">
      <c r="A469" s="36" t="s">
        <v>285</v>
      </c>
      <c r="B469" s="36" t="s">
        <v>286</v>
      </c>
      <c r="C469" s="36" t="s">
        <v>290</v>
      </c>
      <c r="D469" s="37"/>
      <c r="E469" s="36" t="s">
        <v>291</v>
      </c>
      <c r="F469" s="33">
        <v>88.964168000000001</v>
      </c>
      <c r="G469" s="33">
        <v>88.964168000000001</v>
      </c>
      <c r="H469" s="33"/>
      <c r="I469" s="29"/>
      <c r="J469" s="29"/>
      <c r="K469" s="29"/>
      <c r="L469" s="1"/>
    </row>
    <row r="470" spans="1:12" ht="28.5" customHeight="1" x14ac:dyDescent="0.3">
      <c r="A470" s="36" t="s">
        <v>292</v>
      </c>
      <c r="B470" s="36" t="s">
        <v>293</v>
      </c>
      <c r="C470" s="36" t="s">
        <v>287</v>
      </c>
      <c r="D470" s="37"/>
      <c r="E470" s="36" t="s">
        <v>294</v>
      </c>
      <c r="F470" s="33">
        <v>81.179804000000004</v>
      </c>
      <c r="G470" s="33">
        <v>81.179804000000004</v>
      </c>
      <c r="H470" s="33"/>
      <c r="I470" s="29"/>
      <c r="J470" s="29"/>
      <c r="K470" s="29"/>
      <c r="L470" s="1"/>
    </row>
    <row r="471" spans="1:12" ht="28.5" customHeight="1" x14ac:dyDescent="0.3">
      <c r="A471" s="36" t="s">
        <v>295</v>
      </c>
      <c r="B471" s="36" t="s">
        <v>296</v>
      </c>
      <c r="C471" s="36" t="s">
        <v>290</v>
      </c>
      <c r="D471" s="37"/>
      <c r="E471" s="36" t="s">
        <v>299</v>
      </c>
      <c r="F471" s="33">
        <v>4771.6446610000003</v>
      </c>
      <c r="G471" s="33">
        <v>1402.434661</v>
      </c>
      <c r="H471" s="33">
        <v>3369.21</v>
      </c>
      <c r="I471" s="29"/>
      <c r="J471" s="29"/>
      <c r="K471" s="29"/>
      <c r="L471" s="1"/>
    </row>
    <row r="472" spans="1:12" ht="28.5" customHeight="1" x14ac:dyDescent="0.3">
      <c r="A472" s="36" t="s">
        <v>300</v>
      </c>
      <c r="B472" s="36" t="s">
        <v>287</v>
      </c>
      <c r="C472" s="36" t="s">
        <v>296</v>
      </c>
      <c r="D472" s="37"/>
      <c r="E472" s="36" t="s">
        <v>301</v>
      </c>
      <c r="F472" s="33">
        <v>133.44625199999999</v>
      </c>
      <c r="G472" s="33">
        <v>133.44625199999999</v>
      </c>
      <c r="H472" s="33"/>
      <c r="I472" s="29"/>
      <c r="J472" s="29"/>
      <c r="K472" s="29"/>
      <c r="L472" s="1"/>
    </row>
    <row r="473" spans="1:12" ht="28.5" customHeight="1" x14ac:dyDescent="0.3">
      <c r="A473" s="36"/>
      <c r="B473" s="36"/>
      <c r="C473" s="36"/>
      <c r="D473" s="37" t="s">
        <v>207</v>
      </c>
      <c r="E473" s="36" t="s">
        <v>208</v>
      </c>
      <c r="F473" s="33">
        <v>2778.8613679999999</v>
      </c>
      <c r="G473" s="33">
        <v>1577.8113679999999</v>
      </c>
      <c r="H473" s="33">
        <v>1201.05</v>
      </c>
      <c r="I473" s="29"/>
      <c r="J473" s="29"/>
      <c r="K473" s="29"/>
      <c r="L473" s="1"/>
    </row>
    <row r="474" spans="1:12" ht="28.5" customHeight="1" x14ac:dyDescent="0.3">
      <c r="A474" s="36" t="s">
        <v>285</v>
      </c>
      <c r="B474" s="36" t="s">
        <v>286</v>
      </c>
      <c r="C474" s="36" t="s">
        <v>287</v>
      </c>
      <c r="D474" s="37"/>
      <c r="E474" s="36" t="s">
        <v>288</v>
      </c>
      <c r="F474" s="33">
        <v>214.56558000000001</v>
      </c>
      <c r="G474" s="33">
        <v>214.56558000000001</v>
      </c>
      <c r="H474" s="33"/>
      <c r="I474" s="29"/>
      <c r="J474" s="29"/>
      <c r="K474" s="29"/>
      <c r="L474" s="1"/>
    </row>
    <row r="475" spans="1:12" ht="28.5" customHeight="1" x14ac:dyDescent="0.3">
      <c r="A475" s="36" t="s">
        <v>285</v>
      </c>
      <c r="B475" s="36" t="s">
        <v>286</v>
      </c>
      <c r="C475" s="36" t="s">
        <v>286</v>
      </c>
      <c r="D475" s="37"/>
      <c r="E475" s="36" t="s">
        <v>289</v>
      </c>
      <c r="F475" s="33">
        <v>120.837681</v>
      </c>
      <c r="G475" s="33">
        <v>120.837681</v>
      </c>
      <c r="H475" s="33"/>
      <c r="I475" s="29"/>
      <c r="J475" s="29"/>
      <c r="K475" s="29"/>
      <c r="L475" s="1"/>
    </row>
    <row r="476" spans="1:12" ht="28.5" customHeight="1" x14ac:dyDescent="0.3">
      <c r="A476" s="36" t="s">
        <v>285</v>
      </c>
      <c r="B476" s="36" t="s">
        <v>286</v>
      </c>
      <c r="C476" s="36" t="s">
        <v>290</v>
      </c>
      <c r="D476" s="37"/>
      <c r="E476" s="36" t="s">
        <v>291</v>
      </c>
      <c r="F476" s="33">
        <v>60.418841</v>
      </c>
      <c r="G476" s="33">
        <v>60.418841</v>
      </c>
      <c r="H476" s="33"/>
      <c r="I476" s="29"/>
      <c r="J476" s="29"/>
      <c r="K476" s="29"/>
      <c r="L476" s="1"/>
    </row>
    <row r="477" spans="1:12" ht="28.5" customHeight="1" x14ac:dyDescent="0.3">
      <c r="A477" s="36" t="s">
        <v>292</v>
      </c>
      <c r="B477" s="36" t="s">
        <v>293</v>
      </c>
      <c r="C477" s="36" t="s">
        <v>287</v>
      </c>
      <c r="D477" s="37"/>
      <c r="E477" s="36" t="s">
        <v>294</v>
      </c>
      <c r="F477" s="33">
        <v>55.132193000000001</v>
      </c>
      <c r="G477" s="33">
        <v>55.132193000000001</v>
      </c>
      <c r="H477" s="33"/>
      <c r="I477" s="29"/>
      <c r="J477" s="29"/>
      <c r="K477" s="29"/>
      <c r="L477" s="1"/>
    </row>
    <row r="478" spans="1:12" ht="28.5" customHeight="1" x14ac:dyDescent="0.3">
      <c r="A478" s="36" t="s">
        <v>295</v>
      </c>
      <c r="B478" s="36" t="s">
        <v>296</v>
      </c>
      <c r="C478" s="36" t="s">
        <v>297</v>
      </c>
      <c r="D478" s="37"/>
      <c r="E478" s="36" t="s">
        <v>298</v>
      </c>
      <c r="F478" s="33">
        <v>391</v>
      </c>
      <c r="G478" s="33"/>
      <c r="H478" s="33">
        <v>391</v>
      </c>
      <c r="I478" s="29"/>
      <c r="J478" s="29"/>
      <c r="K478" s="29"/>
      <c r="L478" s="1"/>
    </row>
    <row r="479" spans="1:12" ht="28.5" customHeight="1" x14ac:dyDescent="0.3">
      <c r="A479" s="36" t="s">
        <v>295</v>
      </c>
      <c r="B479" s="36" t="s">
        <v>296</v>
      </c>
      <c r="C479" s="36" t="s">
        <v>290</v>
      </c>
      <c r="D479" s="37"/>
      <c r="E479" s="36" t="s">
        <v>299</v>
      </c>
      <c r="F479" s="33">
        <v>1846.278812</v>
      </c>
      <c r="G479" s="33">
        <v>1036.2288120000001</v>
      </c>
      <c r="H479" s="33">
        <v>810.05</v>
      </c>
      <c r="I479" s="29"/>
      <c r="J479" s="29"/>
      <c r="K479" s="29"/>
      <c r="L479" s="1"/>
    </row>
    <row r="480" spans="1:12" ht="28.5" customHeight="1" x14ac:dyDescent="0.3">
      <c r="A480" s="36" t="s">
        <v>300</v>
      </c>
      <c r="B480" s="36" t="s">
        <v>287</v>
      </c>
      <c r="C480" s="36" t="s">
        <v>296</v>
      </c>
      <c r="D480" s="37"/>
      <c r="E480" s="36" t="s">
        <v>301</v>
      </c>
      <c r="F480" s="33">
        <v>90.628260999999995</v>
      </c>
      <c r="G480" s="33">
        <v>90.628260999999995</v>
      </c>
      <c r="H480" s="33"/>
      <c r="I480" s="29"/>
      <c r="J480" s="29"/>
      <c r="K480" s="29"/>
      <c r="L480" s="1"/>
    </row>
    <row r="481" spans="1:12" ht="28.5" customHeight="1" x14ac:dyDescent="0.3">
      <c r="A481" s="36"/>
      <c r="B481" s="36"/>
      <c r="C481" s="36"/>
      <c r="D481" s="37" t="s">
        <v>209</v>
      </c>
      <c r="E481" s="36" t="s">
        <v>210</v>
      </c>
      <c r="F481" s="33">
        <v>4700.0936469999997</v>
      </c>
      <c r="G481" s="33">
        <v>1198.6336470000001</v>
      </c>
      <c r="H481" s="33">
        <v>3501.46</v>
      </c>
      <c r="I481" s="29"/>
      <c r="J481" s="29"/>
      <c r="K481" s="29"/>
      <c r="L481" s="1"/>
    </row>
    <row r="482" spans="1:12" ht="28.5" customHeight="1" x14ac:dyDescent="0.3">
      <c r="A482" s="36" t="s">
        <v>285</v>
      </c>
      <c r="B482" s="36" t="s">
        <v>286</v>
      </c>
      <c r="C482" s="36" t="s">
        <v>287</v>
      </c>
      <c r="D482" s="37"/>
      <c r="E482" s="36" t="s">
        <v>288</v>
      </c>
      <c r="F482" s="33">
        <v>171.75767999999999</v>
      </c>
      <c r="G482" s="33">
        <v>171.75767999999999</v>
      </c>
      <c r="H482" s="33"/>
      <c r="I482" s="29"/>
      <c r="J482" s="29"/>
      <c r="K482" s="29"/>
      <c r="L482" s="1"/>
    </row>
    <row r="483" spans="1:12" ht="28.5" customHeight="1" x14ac:dyDescent="0.3">
      <c r="A483" s="36" t="s">
        <v>285</v>
      </c>
      <c r="B483" s="36" t="s">
        <v>286</v>
      </c>
      <c r="C483" s="36" t="s">
        <v>286</v>
      </c>
      <c r="D483" s="37"/>
      <c r="E483" s="36" t="s">
        <v>289</v>
      </c>
      <c r="F483" s="33">
        <v>94.505247999999995</v>
      </c>
      <c r="G483" s="33">
        <v>94.505247999999995</v>
      </c>
      <c r="H483" s="33"/>
      <c r="I483" s="29"/>
      <c r="J483" s="29"/>
      <c r="K483" s="29"/>
      <c r="L483" s="1"/>
    </row>
    <row r="484" spans="1:12" ht="28.5" customHeight="1" x14ac:dyDescent="0.3">
      <c r="A484" s="36" t="s">
        <v>285</v>
      </c>
      <c r="B484" s="36" t="s">
        <v>286</v>
      </c>
      <c r="C484" s="36" t="s">
        <v>290</v>
      </c>
      <c r="D484" s="37"/>
      <c r="E484" s="36" t="s">
        <v>291</v>
      </c>
      <c r="F484" s="33">
        <v>47.252623999999997</v>
      </c>
      <c r="G484" s="33">
        <v>47.252623999999997</v>
      </c>
      <c r="H484" s="33"/>
      <c r="I484" s="29"/>
      <c r="J484" s="29"/>
      <c r="K484" s="29"/>
      <c r="L484" s="1"/>
    </row>
    <row r="485" spans="1:12" ht="28.5" customHeight="1" x14ac:dyDescent="0.3">
      <c r="A485" s="36" t="s">
        <v>292</v>
      </c>
      <c r="B485" s="36" t="s">
        <v>293</v>
      </c>
      <c r="C485" s="36" t="s">
        <v>287</v>
      </c>
      <c r="D485" s="37"/>
      <c r="E485" s="36" t="s">
        <v>294</v>
      </c>
      <c r="F485" s="33">
        <v>43.118020000000001</v>
      </c>
      <c r="G485" s="33">
        <v>43.118020000000001</v>
      </c>
      <c r="H485" s="33"/>
      <c r="I485" s="29"/>
      <c r="J485" s="29"/>
      <c r="K485" s="29"/>
      <c r="L485" s="1"/>
    </row>
    <row r="486" spans="1:12" ht="28.5" customHeight="1" x14ac:dyDescent="0.3">
      <c r="A486" s="36" t="s">
        <v>295</v>
      </c>
      <c r="B486" s="36" t="s">
        <v>296</v>
      </c>
      <c r="C486" s="36" t="s">
        <v>297</v>
      </c>
      <c r="D486" s="37"/>
      <c r="E486" s="36" t="s">
        <v>298</v>
      </c>
      <c r="F486" s="33">
        <v>15</v>
      </c>
      <c r="G486" s="33"/>
      <c r="H486" s="33">
        <v>15</v>
      </c>
      <c r="I486" s="29"/>
      <c r="J486" s="29"/>
      <c r="K486" s="29"/>
      <c r="L486" s="1"/>
    </row>
    <row r="487" spans="1:12" ht="28.5" customHeight="1" x14ac:dyDescent="0.3">
      <c r="A487" s="36" t="s">
        <v>295</v>
      </c>
      <c r="B487" s="36" t="s">
        <v>296</v>
      </c>
      <c r="C487" s="36" t="s">
        <v>290</v>
      </c>
      <c r="D487" s="37"/>
      <c r="E487" s="36" t="s">
        <v>299</v>
      </c>
      <c r="F487" s="33">
        <v>4257.5811389999999</v>
      </c>
      <c r="G487" s="33">
        <v>771.12113899999997</v>
      </c>
      <c r="H487" s="33">
        <v>3486.46</v>
      </c>
      <c r="I487" s="29"/>
      <c r="J487" s="29"/>
      <c r="K487" s="29"/>
      <c r="L487" s="1"/>
    </row>
    <row r="488" spans="1:12" ht="28.5" customHeight="1" x14ac:dyDescent="0.3">
      <c r="A488" s="36" t="s">
        <v>300</v>
      </c>
      <c r="B488" s="36" t="s">
        <v>287</v>
      </c>
      <c r="C488" s="36" t="s">
        <v>296</v>
      </c>
      <c r="D488" s="37"/>
      <c r="E488" s="36" t="s">
        <v>301</v>
      </c>
      <c r="F488" s="33">
        <v>70.878935999999996</v>
      </c>
      <c r="G488" s="33">
        <v>70.878935999999996</v>
      </c>
      <c r="H488" s="33"/>
      <c r="I488" s="29"/>
      <c r="J488" s="29"/>
      <c r="K488" s="29"/>
      <c r="L488" s="1"/>
    </row>
    <row r="489" spans="1:12" ht="28.5" customHeight="1" x14ac:dyDescent="0.3">
      <c r="A489" s="36"/>
      <c r="B489" s="36"/>
      <c r="C489" s="36"/>
      <c r="D489" s="37" t="s">
        <v>211</v>
      </c>
      <c r="E489" s="36" t="s">
        <v>212</v>
      </c>
      <c r="F489" s="33">
        <v>3900.7424529999998</v>
      </c>
      <c r="G489" s="33">
        <v>1614.2524530000001</v>
      </c>
      <c r="H489" s="33">
        <v>2286.4899999999998</v>
      </c>
      <c r="I489" s="29"/>
      <c r="J489" s="29"/>
      <c r="K489" s="29"/>
      <c r="L489" s="1"/>
    </row>
    <row r="490" spans="1:12" ht="28.5" customHeight="1" x14ac:dyDescent="0.3">
      <c r="A490" s="36" t="s">
        <v>285</v>
      </c>
      <c r="B490" s="36" t="s">
        <v>286</v>
      </c>
      <c r="C490" s="36" t="s">
        <v>287</v>
      </c>
      <c r="D490" s="37"/>
      <c r="E490" s="36" t="s">
        <v>288</v>
      </c>
      <c r="F490" s="33">
        <v>214.93415999999999</v>
      </c>
      <c r="G490" s="33">
        <v>214.93415999999999</v>
      </c>
      <c r="H490" s="33"/>
      <c r="I490" s="29"/>
      <c r="J490" s="29"/>
      <c r="K490" s="29"/>
      <c r="L490" s="1"/>
    </row>
    <row r="491" spans="1:12" ht="28.5" customHeight="1" x14ac:dyDescent="0.3">
      <c r="A491" s="36" t="s">
        <v>285</v>
      </c>
      <c r="B491" s="36" t="s">
        <v>286</v>
      </c>
      <c r="C491" s="36" t="s">
        <v>286</v>
      </c>
      <c r="D491" s="37"/>
      <c r="E491" s="36" t="s">
        <v>289</v>
      </c>
      <c r="F491" s="33">
        <v>126.187792</v>
      </c>
      <c r="G491" s="33">
        <v>126.187792</v>
      </c>
      <c r="H491" s="33"/>
      <c r="I491" s="29"/>
      <c r="J491" s="29"/>
      <c r="K491" s="29"/>
      <c r="L491" s="1"/>
    </row>
    <row r="492" spans="1:12" ht="28.5" customHeight="1" x14ac:dyDescent="0.3">
      <c r="A492" s="36" t="s">
        <v>285</v>
      </c>
      <c r="B492" s="36" t="s">
        <v>286</v>
      </c>
      <c r="C492" s="36" t="s">
        <v>290</v>
      </c>
      <c r="D492" s="37"/>
      <c r="E492" s="36" t="s">
        <v>291</v>
      </c>
      <c r="F492" s="33">
        <v>63.093896000000001</v>
      </c>
      <c r="G492" s="33">
        <v>63.093896000000001</v>
      </c>
      <c r="H492" s="33"/>
      <c r="I492" s="29"/>
      <c r="J492" s="29"/>
      <c r="K492" s="29"/>
      <c r="L492" s="1"/>
    </row>
    <row r="493" spans="1:12" ht="28.5" customHeight="1" x14ac:dyDescent="0.3">
      <c r="A493" s="36" t="s">
        <v>292</v>
      </c>
      <c r="B493" s="36" t="s">
        <v>293</v>
      </c>
      <c r="C493" s="36" t="s">
        <v>287</v>
      </c>
      <c r="D493" s="37"/>
      <c r="E493" s="36" t="s">
        <v>294</v>
      </c>
      <c r="F493" s="33">
        <v>57.573180999999998</v>
      </c>
      <c r="G493" s="33">
        <v>57.573180999999998</v>
      </c>
      <c r="H493" s="33"/>
      <c r="I493" s="29"/>
      <c r="J493" s="29"/>
      <c r="K493" s="29"/>
      <c r="L493" s="1"/>
    </row>
    <row r="494" spans="1:12" ht="28.5" customHeight="1" x14ac:dyDescent="0.3">
      <c r="A494" s="36" t="s">
        <v>295</v>
      </c>
      <c r="B494" s="36" t="s">
        <v>296</v>
      </c>
      <c r="C494" s="36" t="s">
        <v>297</v>
      </c>
      <c r="D494" s="37"/>
      <c r="E494" s="36" t="s">
        <v>298</v>
      </c>
      <c r="F494" s="33">
        <v>470</v>
      </c>
      <c r="G494" s="33"/>
      <c r="H494" s="33">
        <v>470</v>
      </c>
      <c r="I494" s="29"/>
      <c r="J494" s="29"/>
      <c r="K494" s="29"/>
      <c r="L494" s="1"/>
    </row>
    <row r="495" spans="1:12" ht="28.5" customHeight="1" x14ac:dyDescent="0.3">
      <c r="A495" s="36" t="s">
        <v>295</v>
      </c>
      <c r="B495" s="36" t="s">
        <v>296</v>
      </c>
      <c r="C495" s="36" t="s">
        <v>290</v>
      </c>
      <c r="D495" s="37"/>
      <c r="E495" s="36" t="s">
        <v>299</v>
      </c>
      <c r="F495" s="33">
        <v>2874.3125799999998</v>
      </c>
      <c r="G495" s="33">
        <v>1057.82258</v>
      </c>
      <c r="H495" s="33">
        <v>1816.49</v>
      </c>
      <c r="I495" s="29"/>
      <c r="J495" s="29"/>
      <c r="K495" s="29"/>
      <c r="L495" s="1"/>
    </row>
    <row r="496" spans="1:12" ht="28.5" customHeight="1" x14ac:dyDescent="0.3">
      <c r="A496" s="36" t="s">
        <v>300</v>
      </c>
      <c r="B496" s="36" t="s">
        <v>287</v>
      </c>
      <c r="C496" s="36" t="s">
        <v>296</v>
      </c>
      <c r="D496" s="37"/>
      <c r="E496" s="36" t="s">
        <v>301</v>
      </c>
      <c r="F496" s="33">
        <v>94.640844000000001</v>
      </c>
      <c r="G496" s="33">
        <v>94.640844000000001</v>
      </c>
      <c r="H496" s="33"/>
      <c r="I496" s="29"/>
      <c r="J496" s="29"/>
      <c r="K496" s="29"/>
      <c r="L496" s="1"/>
    </row>
    <row r="497" spans="1:12" ht="28.5" customHeight="1" x14ac:dyDescent="0.3">
      <c r="A497" s="36"/>
      <c r="B497" s="36"/>
      <c r="C497" s="36"/>
      <c r="D497" s="37" t="s">
        <v>213</v>
      </c>
      <c r="E497" s="36" t="s">
        <v>214</v>
      </c>
      <c r="F497" s="33">
        <v>3188.8742649999999</v>
      </c>
      <c r="G497" s="33">
        <v>2163.3742649999999</v>
      </c>
      <c r="H497" s="33">
        <v>1025.5</v>
      </c>
      <c r="I497" s="29"/>
      <c r="J497" s="29"/>
      <c r="K497" s="29"/>
      <c r="L497" s="1"/>
    </row>
    <row r="498" spans="1:12" ht="28.5" customHeight="1" x14ac:dyDescent="0.3">
      <c r="A498" s="36" t="s">
        <v>285</v>
      </c>
      <c r="B498" s="36" t="s">
        <v>286</v>
      </c>
      <c r="C498" s="36" t="s">
        <v>287</v>
      </c>
      <c r="D498" s="37"/>
      <c r="E498" s="36" t="s">
        <v>288</v>
      </c>
      <c r="F498" s="33">
        <v>316.46480000000003</v>
      </c>
      <c r="G498" s="33">
        <v>316.46480000000003</v>
      </c>
      <c r="H498" s="33"/>
      <c r="I498" s="29"/>
      <c r="J498" s="29"/>
      <c r="K498" s="29"/>
      <c r="L498" s="1"/>
    </row>
    <row r="499" spans="1:12" ht="28.5" customHeight="1" x14ac:dyDescent="0.3">
      <c r="A499" s="36" t="s">
        <v>285</v>
      </c>
      <c r="B499" s="36" t="s">
        <v>286</v>
      </c>
      <c r="C499" s="36" t="s">
        <v>286</v>
      </c>
      <c r="D499" s="37"/>
      <c r="E499" s="36" t="s">
        <v>289</v>
      </c>
      <c r="F499" s="33">
        <v>166.48419200000001</v>
      </c>
      <c r="G499" s="33">
        <v>166.48419200000001</v>
      </c>
      <c r="H499" s="33"/>
      <c r="I499" s="29"/>
      <c r="J499" s="29"/>
      <c r="K499" s="29"/>
      <c r="L499" s="1"/>
    </row>
    <row r="500" spans="1:12" ht="28.5" customHeight="1" x14ac:dyDescent="0.3">
      <c r="A500" s="36" t="s">
        <v>285</v>
      </c>
      <c r="B500" s="36" t="s">
        <v>286</v>
      </c>
      <c r="C500" s="36" t="s">
        <v>290</v>
      </c>
      <c r="D500" s="37"/>
      <c r="E500" s="36" t="s">
        <v>291</v>
      </c>
      <c r="F500" s="33">
        <v>83.242096000000004</v>
      </c>
      <c r="G500" s="33">
        <v>83.242096000000004</v>
      </c>
      <c r="H500" s="33"/>
      <c r="I500" s="29"/>
      <c r="J500" s="29"/>
      <c r="K500" s="29"/>
      <c r="L500" s="1"/>
    </row>
    <row r="501" spans="1:12" ht="28.5" customHeight="1" x14ac:dyDescent="0.3">
      <c r="A501" s="36" t="s">
        <v>292</v>
      </c>
      <c r="B501" s="36" t="s">
        <v>293</v>
      </c>
      <c r="C501" s="36" t="s">
        <v>287</v>
      </c>
      <c r="D501" s="37"/>
      <c r="E501" s="36" t="s">
        <v>294</v>
      </c>
      <c r="F501" s="33">
        <v>75.958412999999993</v>
      </c>
      <c r="G501" s="33">
        <v>75.958412999999993</v>
      </c>
      <c r="H501" s="33"/>
      <c r="I501" s="29"/>
      <c r="J501" s="29"/>
      <c r="K501" s="29"/>
      <c r="L501" s="1"/>
    </row>
    <row r="502" spans="1:12" ht="28.5" customHeight="1" x14ac:dyDescent="0.3">
      <c r="A502" s="36" t="s">
        <v>295</v>
      </c>
      <c r="B502" s="36" t="s">
        <v>296</v>
      </c>
      <c r="C502" s="36" t="s">
        <v>297</v>
      </c>
      <c r="D502" s="37"/>
      <c r="E502" s="36" t="s">
        <v>298</v>
      </c>
      <c r="F502" s="33">
        <v>12</v>
      </c>
      <c r="G502" s="33"/>
      <c r="H502" s="33">
        <v>12</v>
      </c>
      <c r="I502" s="29"/>
      <c r="J502" s="29"/>
      <c r="K502" s="29"/>
      <c r="L502" s="1"/>
    </row>
    <row r="503" spans="1:12" ht="28.5" customHeight="1" x14ac:dyDescent="0.3">
      <c r="A503" s="36" t="s">
        <v>295</v>
      </c>
      <c r="B503" s="36" t="s">
        <v>296</v>
      </c>
      <c r="C503" s="36" t="s">
        <v>290</v>
      </c>
      <c r="D503" s="37"/>
      <c r="E503" s="36" t="s">
        <v>299</v>
      </c>
      <c r="F503" s="33">
        <v>2409.8616200000001</v>
      </c>
      <c r="G503" s="33">
        <v>1396.3616199999999</v>
      </c>
      <c r="H503" s="33">
        <v>1013.5</v>
      </c>
      <c r="I503" s="29"/>
      <c r="J503" s="29"/>
      <c r="K503" s="29"/>
      <c r="L503" s="1"/>
    </row>
    <row r="504" spans="1:12" ht="28.5" customHeight="1" x14ac:dyDescent="0.3">
      <c r="A504" s="36" t="s">
        <v>300</v>
      </c>
      <c r="B504" s="36" t="s">
        <v>287</v>
      </c>
      <c r="C504" s="36" t="s">
        <v>296</v>
      </c>
      <c r="D504" s="37"/>
      <c r="E504" s="36" t="s">
        <v>301</v>
      </c>
      <c r="F504" s="33">
        <v>124.86314400000001</v>
      </c>
      <c r="G504" s="33">
        <v>124.86314400000001</v>
      </c>
      <c r="H504" s="33"/>
      <c r="I504" s="29"/>
      <c r="J504" s="29"/>
      <c r="K504" s="29"/>
      <c r="L504" s="1"/>
    </row>
    <row r="505" spans="1:12" ht="28.5" customHeight="1" x14ac:dyDescent="0.3">
      <c r="A505" s="36"/>
      <c r="B505" s="36"/>
      <c r="C505" s="36"/>
      <c r="D505" s="37" t="s">
        <v>215</v>
      </c>
      <c r="E505" s="36" t="s">
        <v>216</v>
      </c>
      <c r="F505" s="33">
        <v>2327.3665700000001</v>
      </c>
      <c r="G505" s="33">
        <v>882.41656999999998</v>
      </c>
      <c r="H505" s="33">
        <v>1444.95</v>
      </c>
      <c r="I505" s="29"/>
      <c r="J505" s="29"/>
      <c r="K505" s="29"/>
      <c r="L505" s="1"/>
    </row>
    <row r="506" spans="1:12" ht="28.5" customHeight="1" x14ac:dyDescent="0.3">
      <c r="A506" s="36" t="s">
        <v>285</v>
      </c>
      <c r="B506" s="36" t="s">
        <v>286</v>
      </c>
      <c r="C506" s="36" t="s">
        <v>287</v>
      </c>
      <c r="D506" s="37"/>
      <c r="E506" s="36" t="s">
        <v>288</v>
      </c>
      <c r="F506" s="33">
        <v>108.19044</v>
      </c>
      <c r="G506" s="33">
        <v>108.19044</v>
      </c>
      <c r="H506" s="33"/>
      <c r="I506" s="29"/>
      <c r="J506" s="29"/>
      <c r="K506" s="29"/>
      <c r="L506" s="1"/>
    </row>
    <row r="507" spans="1:12" ht="28.5" customHeight="1" x14ac:dyDescent="0.3">
      <c r="A507" s="36" t="s">
        <v>285</v>
      </c>
      <c r="B507" s="36" t="s">
        <v>286</v>
      </c>
      <c r="C507" s="36" t="s">
        <v>286</v>
      </c>
      <c r="D507" s="37"/>
      <c r="E507" s="36" t="s">
        <v>289</v>
      </c>
      <c r="F507" s="33">
        <v>66.052816000000007</v>
      </c>
      <c r="G507" s="33">
        <v>66.052816000000007</v>
      </c>
      <c r="H507" s="33"/>
      <c r="I507" s="29"/>
      <c r="J507" s="29"/>
      <c r="K507" s="29"/>
      <c r="L507" s="1"/>
    </row>
    <row r="508" spans="1:12" ht="28.5" customHeight="1" x14ac:dyDescent="0.3">
      <c r="A508" s="36" t="s">
        <v>285</v>
      </c>
      <c r="B508" s="36" t="s">
        <v>286</v>
      </c>
      <c r="C508" s="36" t="s">
        <v>290</v>
      </c>
      <c r="D508" s="37"/>
      <c r="E508" s="36" t="s">
        <v>291</v>
      </c>
      <c r="F508" s="33">
        <v>33.026408000000004</v>
      </c>
      <c r="G508" s="33">
        <v>33.026408000000004</v>
      </c>
      <c r="H508" s="33"/>
      <c r="I508" s="29"/>
      <c r="J508" s="29"/>
      <c r="K508" s="29"/>
      <c r="L508" s="1"/>
    </row>
    <row r="509" spans="1:12" ht="28.5" customHeight="1" x14ac:dyDescent="0.3">
      <c r="A509" s="36" t="s">
        <v>292</v>
      </c>
      <c r="B509" s="36" t="s">
        <v>293</v>
      </c>
      <c r="C509" s="36" t="s">
        <v>287</v>
      </c>
      <c r="D509" s="37"/>
      <c r="E509" s="36" t="s">
        <v>294</v>
      </c>
      <c r="F509" s="33">
        <v>30.136596999999998</v>
      </c>
      <c r="G509" s="33">
        <v>30.136596999999998</v>
      </c>
      <c r="H509" s="33"/>
      <c r="I509" s="29"/>
      <c r="J509" s="29"/>
      <c r="K509" s="29"/>
      <c r="L509" s="1"/>
    </row>
    <row r="510" spans="1:12" ht="28.5" customHeight="1" x14ac:dyDescent="0.3">
      <c r="A510" s="36" t="s">
        <v>295</v>
      </c>
      <c r="B510" s="36" t="s">
        <v>296</v>
      </c>
      <c r="C510" s="36" t="s">
        <v>290</v>
      </c>
      <c r="D510" s="37"/>
      <c r="E510" s="36" t="s">
        <v>299</v>
      </c>
      <c r="F510" s="33">
        <v>2040.420697</v>
      </c>
      <c r="G510" s="33">
        <v>595.47069699999997</v>
      </c>
      <c r="H510" s="33">
        <v>1444.95</v>
      </c>
      <c r="I510" s="29"/>
      <c r="J510" s="29"/>
      <c r="K510" s="29"/>
      <c r="L510" s="1"/>
    </row>
    <row r="511" spans="1:12" ht="28.5" customHeight="1" x14ac:dyDescent="0.3">
      <c r="A511" s="36" t="s">
        <v>300</v>
      </c>
      <c r="B511" s="36" t="s">
        <v>287</v>
      </c>
      <c r="C511" s="36" t="s">
        <v>296</v>
      </c>
      <c r="D511" s="37"/>
      <c r="E511" s="36" t="s">
        <v>301</v>
      </c>
      <c r="F511" s="33">
        <v>49.539611999999998</v>
      </c>
      <c r="G511" s="33">
        <v>49.539611999999998</v>
      </c>
      <c r="H511" s="33"/>
      <c r="I511" s="29"/>
      <c r="J511" s="29"/>
      <c r="K511" s="29"/>
      <c r="L511" s="1"/>
    </row>
    <row r="512" spans="1:12" ht="28.5" customHeight="1" x14ac:dyDescent="0.3">
      <c r="A512" s="36"/>
      <c r="B512" s="36"/>
      <c r="C512" s="36"/>
      <c r="D512" s="37" t="s">
        <v>217</v>
      </c>
      <c r="E512" s="36" t="s">
        <v>218</v>
      </c>
      <c r="F512" s="33">
        <v>4482.0411210000002</v>
      </c>
      <c r="G512" s="33">
        <v>1957.771121</v>
      </c>
      <c r="H512" s="33">
        <v>2524.27</v>
      </c>
      <c r="I512" s="29"/>
      <c r="J512" s="29"/>
      <c r="K512" s="29"/>
      <c r="L512" s="1"/>
    </row>
    <row r="513" spans="1:12" ht="28.5" customHeight="1" x14ac:dyDescent="0.3">
      <c r="A513" s="36" t="s">
        <v>285</v>
      </c>
      <c r="B513" s="36" t="s">
        <v>286</v>
      </c>
      <c r="C513" s="36" t="s">
        <v>287</v>
      </c>
      <c r="D513" s="37"/>
      <c r="E513" s="36" t="s">
        <v>288</v>
      </c>
      <c r="F513" s="33">
        <v>283.26191999999998</v>
      </c>
      <c r="G513" s="33">
        <v>283.26191999999998</v>
      </c>
      <c r="H513" s="33"/>
      <c r="I513" s="29"/>
      <c r="J513" s="29"/>
      <c r="K513" s="29"/>
      <c r="L513" s="1"/>
    </row>
    <row r="514" spans="1:12" ht="28.5" customHeight="1" x14ac:dyDescent="0.3">
      <c r="A514" s="36" t="s">
        <v>285</v>
      </c>
      <c r="B514" s="36" t="s">
        <v>286</v>
      </c>
      <c r="C514" s="36" t="s">
        <v>286</v>
      </c>
      <c r="D514" s="37"/>
      <c r="E514" s="36" t="s">
        <v>289</v>
      </c>
      <c r="F514" s="33">
        <v>131.64202700000001</v>
      </c>
      <c r="G514" s="33">
        <v>131.64202700000001</v>
      </c>
      <c r="H514" s="33"/>
      <c r="I514" s="29"/>
      <c r="J514" s="29"/>
      <c r="K514" s="29"/>
      <c r="L514" s="1"/>
    </row>
    <row r="515" spans="1:12" ht="28.5" customHeight="1" x14ac:dyDescent="0.3">
      <c r="A515" s="36" t="s">
        <v>285</v>
      </c>
      <c r="B515" s="36" t="s">
        <v>286</v>
      </c>
      <c r="C515" s="36" t="s">
        <v>290</v>
      </c>
      <c r="D515" s="37"/>
      <c r="E515" s="36" t="s">
        <v>291</v>
      </c>
      <c r="F515" s="33">
        <v>65.821014000000005</v>
      </c>
      <c r="G515" s="33">
        <v>65.821014000000005</v>
      </c>
      <c r="H515" s="33"/>
      <c r="I515" s="29"/>
      <c r="J515" s="29"/>
      <c r="K515" s="29"/>
      <c r="L515" s="1"/>
    </row>
    <row r="516" spans="1:12" ht="28.5" customHeight="1" x14ac:dyDescent="0.3">
      <c r="A516" s="36" t="s">
        <v>292</v>
      </c>
      <c r="B516" s="36" t="s">
        <v>293</v>
      </c>
      <c r="C516" s="36" t="s">
        <v>287</v>
      </c>
      <c r="D516" s="37"/>
      <c r="E516" s="36" t="s">
        <v>294</v>
      </c>
      <c r="F516" s="33">
        <v>60.061675000000001</v>
      </c>
      <c r="G516" s="33">
        <v>60.061675000000001</v>
      </c>
      <c r="H516" s="33"/>
      <c r="I516" s="29"/>
      <c r="J516" s="29"/>
      <c r="K516" s="29"/>
      <c r="L516" s="1"/>
    </row>
    <row r="517" spans="1:12" ht="28.5" customHeight="1" x14ac:dyDescent="0.3">
      <c r="A517" s="36" t="s">
        <v>295</v>
      </c>
      <c r="B517" s="36" t="s">
        <v>296</v>
      </c>
      <c r="C517" s="36" t="s">
        <v>297</v>
      </c>
      <c r="D517" s="37"/>
      <c r="E517" s="36" t="s">
        <v>298</v>
      </c>
      <c r="F517" s="33">
        <v>1119</v>
      </c>
      <c r="G517" s="33"/>
      <c r="H517" s="33">
        <v>1119</v>
      </c>
      <c r="I517" s="29"/>
      <c r="J517" s="29"/>
      <c r="K517" s="29"/>
      <c r="L517" s="1"/>
    </row>
    <row r="518" spans="1:12" ht="28.5" customHeight="1" x14ac:dyDescent="0.3">
      <c r="A518" s="36" t="s">
        <v>295</v>
      </c>
      <c r="B518" s="36" t="s">
        <v>296</v>
      </c>
      <c r="C518" s="36" t="s">
        <v>290</v>
      </c>
      <c r="D518" s="37"/>
      <c r="E518" s="36" t="s">
        <v>299</v>
      </c>
      <c r="F518" s="33">
        <v>2723.5229650000001</v>
      </c>
      <c r="G518" s="33">
        <v>1318.2529649999999</v>
      </c>
      <c r="H518" s="33">
        <v>1405.27</v>
      </c>
      <c r="I518" s="29"/>
      <c r="J518" s="29"/>
      <c r="K518" s="29"/>
      <c r="L518" s="1"/>
    </row>
    <row r="519" spans="1:12" ht="28.5" customHeight="1" x14ac:dyDescent="0.3">
      <c r="A519" s="36" t="s">
        <v>300</v>
      </c>
      <c r="B519" s="36" t="s">
        <v>287</v>
      </c>
      <c r="C519" s="36" t="s">
        <v>296</v>
      </c>
      <c r="D519" s="37"/>
      <c r="E519" s="36" t="s">
        <v>301</v>
      </c>
      <c r="F519" s="33">
        <v>98.731520000000003</v>
      </c>
      <c r="G519" s="33">
        <v>98.731520000000003</v>
      </c>
      <c r="H519" s="33"/>
      <c r="I519" s="29"/>
      <c r="J519" s="29"/>
      <c r="K519" s="29"/>
      <c r="L519" s="1"/>
    </row>
    <row r="520" spans="1:12" ht="28.5" customHeight="1" x14ac:dyDescent="0.3">
      <c r="A520" s="36"/>
      <c r="B520" s="36"/>
      <c r="C520" s="36"/>
      <c r="D520" s="37" t="s">
        <v>219</v>
      </c>
      <c r="E520" s="36" t="s">
        <v>220</v>
      </c>
      <c r="F520" s="33">
        <v>2418.1376679999998</v>
      </c>
      <c r="G520" s="33">
        <v>1343.717668</v>
      </c>
      <c r="H520" s="33">
        <v>1074.42</v>
      </c>
      <c r="I520" s="29"/>
      <c r="J520" s="29"/>
      <c r="K520" s="29"/>
      <c r="L520" s="1"/>
    </row>
    <row r="521" spans="1:12" ht="28.5" customHeight="1" x14ac:dyDescent="0.3">
      <c r="A521" s="36" t="s">
        <v>285</v>
      </c>
      <c r="B521" s="36" t="s">
        <v>286</v>
      </c>
      <c r="C521" s="36" t="s">
        <v>287</v>
      </c>
      <c r="D521" s="37"/>
      <c r="E521" s="36" t="s">
        <v>288</v>
      </c>
      <c r="F521" s="33">
        <v>187.10375999999999</v>
      </c>
      <c r="G521" s="33">
        <v>187.10375999999999</v>
      </c>
      <c r="H521" s="33"/>
      <c r="I521" s="29"/>
      <c r="J521" s="29"/>
      <c r="K521" s="29"/>
      <c r="L521" s="1"/>
    </row>
    <row r="522" spans="1:12" ht="28.5" customHeight="1" x14ac:dyDescent="0.3">
      <c r="A522" s="36" t="s">
        <v>285</v>
      </c>
      <c r="B522" s="36" t="s">
        <v>286</v>
      </c>
      <c r="C522" s="36" t="s">
        <v>286</v>
      </c>
      <c r="D522" s="37"/>
      <c r="E522" s="36" t="s">
        <v>289</v>
      </c>
      <c r="F522" s="33">
        <v>94.506726999999998</v>
      </c>
      <c r="G522" s="33">
        <v>94.506726999999998</v>
      </c>
      <c r="H522" s="33"/>
      <c r="I522" s="29"/>
      <c r="J522" s="29"/>
      <c r="K522" s="29"/>
      <c r="L522" s="1"/>
    </row>
    <row r="523" spans="1:12" ht="28.5" customHeight="1" x14ac:dyDescent="0.3">
      <c r="A523" s="36" t="s">
        <v>285</v>
      </c>
      <c r="B523" s="36" t="s">
        <v>286</v>
      </c>
      <c r="C523" s="36" t="s">
        <v>290</v>
      </c>
      <c r="D523" s="37"/>
      <c r="E523" s="36" t="s">
        <v>291</v>
      </c>
      <c r="F523" s="33">
        <v>47.253363999999998</v>
      </c>
      <c r="G523" s="33">
        <v>47.253363999999998</v>
      </c>
      <c r="H523" s="33"/>
      <c r="I523" s="29"/>
      <c r="J523" s="29"/>
      <c r="K523" s="29"/>
      <c r="L523" s="1"/>
    </row>
    <row r="524" spans="1:12" ht="28.5" customHeight="1" x14ac:dyDescent="0.3">
      <c r="A524" s="36" t="s">
        <v>292</v>
      </c>
      <c r="B524" s="36" t="s">
        <v>293</v>
      </c>
      <c r="C524" s="36" t="s">
        <v>287</v>
      </c>
      <c r="D524" s="37"/>
      <c r="E524" s="36" t="s">
        <v>294</v>
      </c>
      <c r="F524" s="33">
        <v>43.118695000000002</v>
      </c>
      <c r="G524" s="33">
        <v>43.118695000000002</v>
      </c>
      <c r="H524" s="33"/>
      <c r="I524" s="29"/>
      <c r="J524" s="29"/>
      <c r="K524" s="29"/>
      <c r="L524" s="1"/>
    </row>
    <row r="525" spans="1:12" ht="28.5" customHeight="1" x14ac:dyDescent="0.3">
      <c r="A525" s="36" t="s">
        <v>292</v>
      </c>
      <c r="B525" s="36" t="s">
        <v>293</v>
      </c>
      <c r="C525" s="36" t="s">
        <v>302</v>
      </c>
      <c r="D525" s="37"/>
      <c r="E525" s="36" t="s">
        <v>303</v>
      </c>
      <c r="F525" s="33">
        <v>1</v>
      </c>
      <c r="G525" s="33">
        <v>1</v>
      </c>
      <c r="H525" s="33"/>
      <c r="I525" s="29"/>
      <c r="J525" s="29"/>
      <c r="K525" s="29"/>
      <c r="L525" s="1"/>
    </row>
    <row r="526" spans="1:12" ht="28.5" customHeight="1" x14ac:dyDescent="0.3">
      <c r="A526" s="36" t="s">
        <v>295</v>
      </c>
      <c r="B526" s="36" t="s">
        <v>296</v>
      </c>
      <c r="C526" s="36" t="s">
        <v>297</v>
      </c>
      <c r="D526" s="37"/>
      <c r="E526" s="36" t="s">
        <v>298</v>
      </c>
      <c r="F526" s="33">
        <v>76</v>
      </c>
      <c r="G526" s="33"/>
      <c r="H526" s="33">
        <v>76</v>
      </c>
      <c r="I526" s="29"/>
      <c r="J526" s="29"/>
      <c r="K526" s="29"/>
      <c r="L526" s="1"/>
    </row>
    <row r="527" spans="1:12" ht="28.5" customHeight="1" x14ac:dyDescent="0.3">
      <c r="A527" s="36" t="s">
        <v>295</v>
      </c>
      <c r="B527" s="36" t="s">
        <v>296</v>
      </c>
      <c r="C527" s="36" t="s">
        <v>290</v>
      </c>
      <c r="D527" s="37"/>
      <c r="E527" s="36" t="s">
        <v>299</v>
      </c>
      <c r="F527" s="33">
        <v>1898.275077</v>
      </c>
      <c r="G527" s="33">
        <v>899.85507700000005</v>
      </c>
      <c r="H527" s="33">
        <v>998.42</v>
      </c>
      <c r="I527" s="29"/>
      <c r="J527" s="29"/>
      <c r="K527" s="29"/>
      <c r="L527" s="1"/>
    </row>
    <row r="528" spans="1:12" ht="28.5" customHeight="1" x14ac:dyDescent="0.3">
      <c r="A528" s="36" t="s">
        <v>300</v>
      </c>
      <c r="B528" s="36" t="s">
        <v>287</v>
      </c>
      <c r="C528" s="36" t="s">
        <v>296</v>
      </c>
      <c r="D528" s="37"/>
      <c r="E528" s="36" t="s">
        <v>301</v>
      </c>
      <c r="F528" s="33">
        <v>70.880044999999996</v>
      </c>
      <c r="G528" s="33">
        <v>70.880044999999996</v>
      </c>
      <c r="H528" s="33"/>
      <c r="I528" s="29"/>
      <c r="J528" s="29"/>
      <c r="K528" s="29"/>
      <c r="L528" s="1"/>
    </row>
    <row r="529" spans="1:12" ht="28.5" customHeight="1" x14ac:dyDescent="0.3">
      <c r="A529" s="36"/>
      <c r="B529" s="36"/>
      <c r="C529" s="36"/>
      <c r="D529" s="37" t="s">
        <v>221</v>
      </c>
      <c r="E529" s="36" t="s">
        <v>222</v>
      </c>
      <c r="F529" s="33">
        <v>4548.9457009999996</v>
      </c>
      <c r="G529" s="33">
        <v>1486.9657010000001</v>
      </c>
      <c r="H529" s="33">
        <v>3061.98</v>
      </c>
      <c r="I529" s="29"/>
      <c r="J529" s="29"/>
      <c r="K529" s="29"/>
      <c r="L529" s="1"/>
    </row>
    <row r="530" spans="1:12" ht="28.5" customHeight="1" x14ac:dyDescent="0.3">
      <c r="A530" s="36" t="s">
        <v>285</v>
      </c>
      <c r="B530" s="36" t="s">
        <v>286</v>
      </c>
      <c r="C530" s="36" t="s">
        <v>287</v>
      </c>
      <c r="D530" s="37"/>
      <c r="E530" s="36" t="s">
        <v>288</v>
      </c>
      <c r="F530" s="33">
        <v>199.76532</v>
      </c>
      <c r="G530" s="33">
        <v>199.76532</v>
      </c>
      <c r="H530" s="33"/>
      <c r="I530" s="29"/>
      <c r="J530" s="29"/>
      <c r="K530" s="29"/>
      <c r="L530" s="1"/>
    </row>
    <row r="531" spans="1:12" ht="28.5" customHeight="1" x14ac:dyDescent="0.3">
      <c r="A531" s="36" t="s">
        <v>285</v>
      </c>
      <c r="B531" s="36" t="s">
        <v>286</v>
      </c>
      <c r="C531" s="36" t="s">
        <v>286</v>
      </c>
      <c r="D531" s="37"/>
      <c r="E531" s="36" t="s">
        <v>289</v>
      </c>
      <c r="F531" s="33">
        <v>111.12264</v>
      </c>
      <c r="G531" s="33">
        <v>111.12264</v>
      </c>
      <c r="H531" s="33"/>
      <c r="I531" s="29"/>
      <c r="J531" s="29"/>
      <c r="K531" s="29"/>
      <c r="L531" s="1"/>
    </row>
    <row r="532" spans="1:12" ht="28.5" customHeight="1" x14ac:dyDescent="0.3">
      <c r="A532" s="36" t="s">
        <v>285</v>
      </c>
      <c r="B532" s="36" t="s">
        <v>286</v>
      </c>
      <c r="C532" s="36" t="s">
        <v>290</v>
      </c>
      <c r="D532" s="37"/>
      <c r="E532" s="36" t="s">
        <v>291</v>
      </c>
      <c r="F532" s="33">
        <v>55.561320000000002</v>
      </c>
      <c r="G532" s="33">
        <v>55.561320000000002</v>
      </c>
      <c r="H532" s="33"/>
      <c r="I532" s="29"/>
      <c r="J532" s="29"/>
      <c r="K532" s="29"/>
      <c r="L532" s="1"/>
    </row>
    <row r="533" spans="1:12" ht="28.5" customHeight="1" x14ac:dyDescent="0.3">
      <c r="A533" s="36" t="s">
        <v>292</v>
      </c>
      <c r="B533" s="36" t="s">
        <v>293</v>
      </c>
      <c r="C533" s="36" t="s">
        <v>287</v>
      </c>
      <c r="D533" s="37"/>
      <c r="E533" s="36" t="s">
        <v>294</v>
      </c>
      <c r="F533" s="33">
        <v>50.699705000000002</v>
      </c>
      <c r="G533" s="33">
        <v>50.699705000000002</v>
      </c>
      <c r="H533" s="33"/>
      <c r="I533" s="29"/>
      <c r="J533" s="29"/>
      <c r="K533" s="29"/>
      <c r="L533" s="1"/>
    </row>
    <row r="534" spans="1:12" ht="28.5" customHeight="1" x14ac:dyDescent="0.3">
      <c r="A534" s="36" t="s">
        <v>295</v>
      </c>
      <c r="B534" s="36" t="s">
        <v>296</v>
      </c>
      <c r="C534" s="36" t="s">
        <v>297</v>
      </c>
      <c r="D534" s="37"/>
      <c r="E534" s="36" t="s">
        <v>298</v>
      </c>
      <c r="F534" s="33">
        <v>22</v>
      </c>
      <c r="G534" s="33"/>
      <c r="H534" s="33">
        <v>22</v>
      </c>
      <c r="I534" s="29"/>
      <c r="J534" s="29"/>
      <c r="K534" s="29"/>
      <c r="L534" s="1"/>
    </row>
    <row r="535" spans="1:12" ht="28.5" customHeight="1" x14ac:dyDescent="0.3">
      <c r="A535" s="36" t="s">
        <v>295</v>
      </c>
      <c r="B535" s="36" t="s">
        <v>296</v>
      </c>
      <c r="C535" s="36" t="s">
        <v>290</v>
      </c>
      <c r="D535" s="37"/>
      <c r="E535" s="36" t="s">
        <v>299</v>
      </c>
      <c r="F535" s="33">
        <v>4026.4547360000001</v>
      </c>
      <c r="G535" s="33">
        <v>986.47473600000001</v>
      </c>
      <c r="H535" s="33">
        <v>3039.98</v>
      </c>
      <c r="I535" s="29"/>
      <c r="J535" s="29"/>
      <c r="K535" s="29"/>
      <c r="L535" s="1"/>
    </row>
    <row r="536" spans="1:12" ht="28.5" customHeight="1" x14ac:dyDescent="0.3">
      <c r="A536" s="36" t="s">
        <v>300</v>
      </c>
      <c r="B536" s="36" t="s">
        <v>287</v>
      </c>
      <c r="C536" s="36" t="s">
        <v>296</v>
      </c>
      <c r="D536" s="37"/>
      <c r="E536" s="36" t="s">
        <v>301</v>
      </c>
      <c r="F536" s="33">
        <v>83.341980000000007</v>
      </c>
      <c r="G536" s="33">
        <v>83.341980000000007</v>
      </c>
      <c r="H536" s="33"/>
      <c r="I536" s="29"/>
      <c r="J536" s="29"/>
      <c r="K536" s="29"/>
      <c r="L536" s="1"/>
    </row>
    <row r="537" spans="1:12" ht="28.5" customHeight="1" x14ac:dyDescent="0.3">
      <c r="A537" s="36"/>
      <c r="B537" s="36"/>
      <c r="C537" s="36"/>
      <c r="D537" s="37" t="s">
        <v>223</v>
      </c>
      <c r="E537" s="36" t="s">
        <v>224</v>
      </c>
      <c r="F537" s="33">
        <v>2116.1155789999998</v>
      </c>
      <c r="G537" s="33">
        <v>1151.2055789999999</v>
      </c>
      <c r="H537" s="33">
        <v>964.91</v>
      </c>
      <c r="I537" s="29"/>
      <c r="J537" s="29"/>
      <c r="K537" s="29"/>
      <c r="L537" s="1"/>
    </row>
    <row r="538" spans="1:12" ht="28.5" customHeight="1" x14ac:dyDescent="0.3">
      <c r="A538" s="36" t="s">
        <v>285</v>
      </c>
      <c r="B538" s="36" t="s">
        <v>286</v>
      </c>
      <c r="C538" s="36" t="s">
        <v>287</v>
      </c>
      <c r="D538" s="37"/>
      <c r="E538" s="36" t="s">
        <v>288</v>
      </c>
      <c r="F538" s="33">
        <v>127.02372</v>
      </c>
      <c r="G538" s="33">
        <v>127.02372</v>
      </c>
      <c r="H538" s="33"/>
      <c r="I538" s="29"/>
      <c r="J538" s="29"/>
      <c r="K538" s="29"/>
      <c r="L538" s="1"/>
    </row>
    <row r="539" spans="1:12" ht="28.5" customHeight="1" x14ac:dyDescent="0.3">
      <c r="A539" s="36" t="s">
        <v>285</v>
      </c>
      <c r="B539" s="36" t="s">
        <v>286</v>
      </c>
      <c r="C539" s="36" t="s">
        <v>286</v>
      </c>
      <c r="D539" s="37"/>
      <c r="E539" s="36" t="s">
        <v>289</v>
      </c>
      <c r="F539" s="33">
        <v>87.509088000000006</v>
      </c>
      <c r="G539" s="33">
        <v>87.509088000000006</v>
      </c>
      <c r="H539" s="33"/>
      <c r="I539" s="29"/>
      <c r="J539" s="29"/>
      <c r="K539" s="29"/>
      <c r="L539" s="1"/>
    </row>
    <row r="540" spans="1:12" ht="28.5" customHeight="1" x14ac:dyDescent="0.3">
      <c r="A540" s="36" t="s">
        <v>285</v>
      </c>
      <c r="B540" s="36" t="s">
        <v>286</v>
      </c>
      <c r="C540" s="36" t="s">
        <v>290</v>
      </c>
      <c r="D540" s="37"/>
      <c r="E540" s="36" t="s">
        <v>291</v>
      </c>
      <c r="F540" s="33">
        <v>43.754544000000003</v>
      </c>
      <c r="G540" s="33">
        <v>43.754544000000003</v>
      </c>
      <c r="H540" s="33"/>
      <c r="I540" s="29"/>
      <c r="J540" s="29"/>
      <c r="K540" s="29"/>
      <c r="L540" s="1"/>
    </row>
    <row r="541" spans="1:12" ht="28.5" customHeight="1" x14ac:dyDescent="0.3">
      <c r="A541" s="36" t="s">
        <v>292</v>
      </c>
      <c r="B541" s="36" t="s">
        <v>293</v>
      </c>
      <c r="C541" s="36" t="s">
        <v>287</v>
      </c>
      <c r="D541" s="37"/>
      <c r="E541" s="36" t="s">
        <v>294</v>
      </c>
      <c r="F541" s="33">
        <v>39.926022000000003</v>
      </c>
      <c r="G541" s="33">
        <v>39.926022000000003</v>
      </c>
      <c r="H541" s="33"/>
      <c r="I541" s="29"/>
      <c r="J541" s="29"/>
      <c r="K541" s="29"/>
      <c r="L541" s="1"/>
    </row>
    <row r="542" spans="1:12" ht="28.5" customHeight="1" x14ac:dyDescent="0.3">
      <c r="A542" s="36" t="s">
        <v>295</v>
      </c>
      <c r="B542" s="36" t="s">
        <v>296</v>
      </c>
      <c r="C542" s="36" t="s">
        <v>290</v>
      </c>
      <c r="D542" s="37"/>
      <c r="E542" s="36" t="s">
        <v>299</v>
      </c>
      <c r="F542" s="33">
        <v>1752.270389</v>
      </c>
      <c r="G542" s="33">
        <v>787.36038900000005</v>
      </c>
      <c r="H542" s="33">
        <v>964.91</v>
      </c>
      <c r="I542" s="29"/>
      <c r="J542" s="29"/>
      <c r="K542" s="29"/>
      <c r="L542" s="1"/>
    </row>
    <row r="543" spans="1:12" ht="28.5" customHeight="1" x14ac:dyDescent="0.3">
      <c r="A543" s="36" t="s">
        <v>300</v>
      </c>
      <c r="B543" s="36" t="s">
        <v>287</v>
      </c>
      <c r="C543" s="36" t="s">
        <v>296</v>
      </c>
      <c r="D543" s="37"/>
      <c r="E543" s="36" t="s">
        <v>301</v>
      </c>
      <c r="F543" s="33">
        <v>65.631816000000001</v>
      </c>
      <c r="G543" s="33">
        <v>65.631816000000001</v>
      </c>
      <c r="H543" s="33"/>
      <c r="I543" s="29"/>
      <c r="J543" s="29"/>
      <c r="K543" s="29"/>
      <c r="L543" s="1"/>
    </row>
    <row r="544" spans="1:12" ht="28.5" customHeight="1" x14ac:dyDescent="0.3">
      <c r="A544" s="36"/>
      <c r="B544" s="36"/>
      <c r="C544" s="36"/>
      <c r="D544" s="37" t="s">
        <v>225</v>
      </c>
      <c r="E544" s="36" t="s">
        <v>226</v>
      </c>
      <c r="F544" s="33">
        <v>7454.1574190000001</v>
      </c>
      <c r="G544" s="33">
        <v>721.33741899999995</v>
      </c>
      <c r="H544" s="33">
        <v>6732.82</v>
      </c>
      <c r="I544" s="29"/>
      <c r="J544" s="29"/>
      <c r="K544" s="29"/>
      <c r="L544" s="1"/>
    </row>
    <row r="545" spans="1:12" ht="28.5" customHeight="1" x14ac:dyDescent="0.3">
      <c r="A545" s="36" t="s">
        <v>285</v>
      </c>
      <c r="B545" s="36" t="s">
        <v>286</v>
      </c>
      <c r="C545" s="36" t="s">
        <v>287</v>
      </c>
      <c r="D545" s="37"/>
      <c r="E545" s="36" t="s">
        <v>288</v>
      </c>
      <c r="F545" s="33">
        <v>43.256160000000001</v>
      </c>
      <c r="G545" s="33">
        <v>43.256160000000001</v>
      </c>
      <c r="H545" s="33"/>
      <c r="I545" s="29"/>
      <c r="J545" s="29"/>
      <c r="K545" s="29"/>
      <c r="L545" s="1"/>
    </row>
    <row r="546" spans="1:12" ht="28.5" customHeight="1" x14ac:dyDescent="0.3">
      <c r="A546" s="36" t="s">
        <v>285</v>
      </c>
      <c r="B546" s="36" t="s">
        <v>286</v>
      </c>
      <c r="C546" s="36" t="s">
        <v>286</v>
      </c>
      <c r="D546" s="37"/>
      <c r="E546" s="36" t="s">
        <v>289</v>
      </c>
      <c r="F546" s="33">
        <v>56.805056</v>
      </c>
      <c r="G546" s="33">
        <v>56.805056</v>
      </c>
      <c r="H546" s="33"/>
      <c r="I546" s="29"/>
      <c r="J546" s="29"/>
      <c r="K546" s="29"/>
      <c r="L546" s="1"/>
    </row>
    <row r="547" spans="1:12" ht="28.5" customHeight="1" x14ac:dyDescent="0.3">
      <c r="A547" s="36" t="s">
        <v>285</v>
      </c>
      <c r="B547" s="36" t="s">
        <v>286</v>
      </c>
      <c r="C547" s="36" t="s">
        <v>290</v>
      </c>
      <c r="D547" s="37"/>
      <c r="E547" s="36" t="s">
        <v>291</v>
      </c>
      <c r="F547" s="33">
        <v>28.402528</v>
      </c>
      <c r="G547" s="33">
        <v>28.402528</v>
      </c>
      <c r="H547" s="33"/>
      <c r="I547" s="29"/>
      <c r="J547" s="29"/>
      <c r="K547" s="29"/>
      <c r="L547" s="1"/>
    </row>
    <row r="548" spans="1:12" ht="28.5" customHeight="1" x14ac:dyDescent="0.3">
      <c r="A548" s="36" t="s">
        <v>292</v>
      </c>
      <c r="B548" s="36" t="s">
        <v>293</v>
      </c>
      <c r="C548" s="36" t="s">
        <v>287</v>
      </c>
      <c r="D548" s="37"/>
      <c r="E548" s="36" t="s">
        <v>294</v>
      </c>
      <c r="F548" s="33">
        <v>25.917307999999998</v>
      </c>
      <c r="G548" s="33">
        <v>25.917307999999998</v>
      </c>
      <c r="H548" s="33"/>
      <c r="I548" s="29"/>
      <c r="J548" s="29"/>
      <c r="K548" s="29"/>
      <c r="L548" s="1"/>
    </row>
    <row r="549" spans="1:12" ht="28.5" customHeight="1" x14ac:dyDescent="0.3">
      <c r="A549" s="36" t="s">
        <v>295</v>
      </c>
      <c r="B549" s="36" t="s">
        <v>296</v>
      </c>
      <c r="C549" s="36" t="s">
        <v>290</v>
      </c>
      <c r="D549" s="37"/>
      <c r="E549" s="36" t="s">
        <v>299</v>
      </c>
      <c r="F549" s="33">
        <v>7257.1725749999996</v>
      </c>
      <c r="G549" s="33">
        <v>524.352575</v>
      </c>
      <c r="H549" s="33">
        <v>6732.82</v>
      </c>
      <c r="I549" s="29"/>
      <c r="J549" s="29"/>
      <c r="K549" s="29"/>
      <c r="L549" s="1"/>
    </row>
    <row r="550" spans="1:12" ht="28.5" customHeight="1" x14ac:dyDescent="0.3">
      <c r="A550" s="36" t="s">
        <v>300</v>
      </c>
      <c r="B550" s="36" t="s">
        <v>287</v>
      </c>
      <c r="C550" s="36" t="s">
        <v>296</v>
      </c>
      <c r="D550" s="37"/>
      <c r="E550" s="36" t="s">
        <v>301</v>
      </c>
      <c r="F550" s="33">
        <v>42.603791999999999</v>
      </c>
      <c r="G550" s="33">
        <v>42.603791999999999</v>
      </c>
      <c r="H550" s="33"/>
      <c r="I550" s="29"/>
      <c r="J550" s="29"/>
      <c r="K550" s="29"/>
      <c r="L550" s="1"/>
    </row>
    <row r="551" spans="1:12" ht="28.5" customHeight="1" x14ac:dyDescent="0.3">
      <c r="A551" s="36"/>
      <c r="B551" s="36"/>
      <c r="C551" s="36"/>
      <c r="D551" s="37" t="s">
        <v>227</v>
      </c>
      <c r="E551" s="36" t="s">
        <v>228</v>
      </c>
      <c r="F551" s="33">
        <v>1605.5648960000001</v>
      </c>
      <c r="G551" s="33">
        <v>1033.444896</v>
      </c>
      <c r="H551" s="33">
        <v>572.12</v>
      </c>
      <c r="I551" s="29"/>
      <c r="J551" s="29"/>
      <c r="K551" s="29"/>
      <c r="L551" s="1"/>
    </row>
    <row r="552" spans="1:12" ht="28.5" customHeight="1" x14ac:dyDescent="0.3">
      <c r="A552" s="36" t="s">
        <v>285</v>
      </c>
      <c r="B552" s="36" t="s">
        <v>286</v>
      </c>
      <c r="C552" s="36" t="s">
        <v>287</v>
      </c>
      <c r="D552" s="37"/>
      <c r="E552" s="36" t="s">
        <v>288</v>
      </c>
      <c r="F552" s="33">
        <v>101.39376</v>
      </c>
      <c r="G552" s="33">
        <v>101.39376</v>
      </c>
      <c r="H552" s="33"/>
      <c r="I552" s="29"/>
      <c r="J552" s="29"/>
      <c r="K552" s="29"/>
      <c r="L552" s="1"/>
    </row>
    <row r="553" spans="1:12" ht="28.5" customHeight="1" x14ac:dyDescent="0.3">
      <c r="A553" s="36" t="s">
        <v>285</v>
      </c>
      <c r="B553" s="36" t="s">
        <v>286</v>
      </c>
      <c r="C553" s="36" t="s">
        <v>286</v>
      </c>
      <c r="D553" s="37"/>
      <c r="E553" s="36" t="s">
        <v>289</v>
      </c>
      <c r="F553" s="33">
        <v>30.678719999999998</v>
      </c>
      <c r="G553" s="33">
        <v>30.678719999999998</v>
      </c>
      <c r="H553" s="33"/>
      <c r="I553" s="29"/>
      <c r="J553" s="29"/>
      <c r="K553" s="29"/>
      <c r="L553" s="1"/>
    </row>
    <row r="554" spans="1:12" ht="28.5" customHeight="1" x14ac:dyDescent="0.3">
      <c r="A554" s="36" t="s">
        <v>285</v>
      </c>
      <c r="B554" s="36" t="s">
        <v>286</v>
      </c>
      <c r="C554" s="36" t="s">
        <v>290</v>
      </c>
      <c r="D554" s="37"/>
      <c r="E554" s="36" t="s">
        <v>291</v>
      </c>
      <c r="F554" s="33">
        <v>15.339359999999999</v>
      </c>
      <c r="G554" s="33">
        <v>15.339359999999999</v>
      </c>
      <c r="H554" s="33"/>
      <c r="I554" s="29"/>
      <c r="J554" s="29"/>
      <c r="K554" s="29"/>
      <c r="L554" s="1"/>
    </row>
    <row r="555" spans="1:12" ht="28.5" customHeight="1" x14ac:dyDescent="0.3">
      <c r="A555" s="36" t="s">
        <v>292</v>
      </c>
      <c r="B555" s="36" t="s">
        <v>293</v>
      </c>
      <c r="C555" s="36" t="s">
        <v>287</v>
      </c>
      <c r="D555" s="37"/>
      <c r="E555" s="36" t="s">
        <v>294</v>
      </c>
      <c r="F555" s="33">
        <v>13.997166</v>
      </c>
      <c r="G555" s="33">
        <v>13.997166</v>
      </c>
      <c r="H555" s="33"/>
      <c r="I555" s="29"/>
      <c r="J555" s="29"/>
      <c r="K555" s="29"/>
      <c r="L555" s="1"/>
    </row>
    <row r="556" spans="1:12" ht="28.5" customHeight="1" x14ac:dyDescent="0.3">
      <c r="A556" s="36" t="s">
        <v>295</v>
      </c>
      <c r="B556" s="36" t="s">
        <v>296</v>
      </c>
      <c r="C556" s="36" t="s">
        <v>290</v>
      </c>
      <c r="D556" s="37"/>
      <c r="E556" s="36" t="s">
        <v>299</v>
      </c>
      <c r="F556" s="33">
        <v>1421.1468500000001</v>
      </c>
      <c r="G556" s="33">
        <v>849.02684999999997</v>
      </c>
      <c r="H556" s="33">
        <v>572.12</v>
      </c>
      <c r="I556" s="29"/>
      <c r="J556" s="29"/>
      <c r="K556" s="29"/>
      <c r="L556" s="1"/>
    </row>
    <row r="557" spans="1:12" ht="28.5" customHeight="1" x14ac:dyDescent="0.3">
      <c r="A557" s="36" t="s">
        <v>300</v>
      </c>
      <c r="B557" s="36" t="s">
        <v>287</v>
      </c>
      <c r="C557" s="36" t="s">
        <v>296</v>
      </c>
      <c r="D557" s="37"/>
      <c r="E557" s="36" t="s">
        <v>301</v>
      </c>
      <c r="F557" s="33">
        <v>23.009039999999999</v>
      </c>
      <c r="G557" s="33">
        <v>23.009039999999999</v>
      </c>
      <c r="H557" s="33"/>
      <c r="I557" s="29"/>
      <c r="J557" s="29"/>
      <c r="K557" s="29"/>
      <c r="L557" s="1"/>
    </row>
    <row r="558" spans="1:12" ht="28.5" customHeight="1" x14ac:dyDescent="0.3">
      <c r="A558" s="36"/>
      <c r="B558" s="36"/>
      <c r="C558" s="36"/>
      <c r="D558" s="37" t="s">
        <v>229</v>
      </c>
      <c r="E558" s="36" t="s">
        <v>230</v>
      </c>
      <c r="F558" s="33">
        <v>5391.6249420000004</v>
      </c>
      <c r="G558" s="33">
        <v>596.914942</v>
      </c>
      <c r="H558" s="33">
        <v>4794.71</v>
      </c>
      <c r="I558" s="29"/>
      <c r="J558" s="29"/>
      <c r="K558" s="29"/>
      <c r="L558" s="1"/>
    </row>
    <row r="559" spans="1:12" ht="28.5" customHeight="1" x14ac:dyDescent="0.3">
      <c r="A559" s="36" t="s">
        <v>285</v>
      </c>
      <c r="B559" s="36" t="s">
        <v>286</v>
      </c>
      <c r="C559" s="36" t="s">
        <v>287</v>
      </c>
      <c r="D559" s="37"/>
      <c r="E559" s="36" t="s">
        <v>288</v>
      </c>
      <c r="F559" s="33">
        <v>61.09308</v>
      </c>
      <c r="G559" s="33">
        <v>61.09308</v>
      </c>
      <c r="H559" s="33"/>
      <c r="I559" s="29"/>
      <c r="J559" s="29"/>
      <c r="K559" s="29"/>
      <c r="L559" s="1"/>
    </row>
    <row r="560" spans="1:12" ht="28.5" customHeight="1" x14ac:dyDescent="0.3">
      <c r="A560" s="36" t="s">
        <v>285</v>
      </c>
      <c r="B560" s="36" t="s">
        <v>286</v>
      </c>
      <c r="C560" s="36" t="s">
        <v>286</v>
      </c>
      <c r="D560" s="37"/>
      <c r="E560" s="36" t="s">
        <v>289</v>
      </c>
      <c r="F560" s="33">
        <v>43.988368000000001</v>
      </c>
      <c r="G560" s="33">
        <v>43.988368000000001</v>
      </c>
      <c r="H560" s="33"/>
      <c r="I560" s="29"/>
      <c r="J560" s="29"/>
      <c r="K560" s="29"/>
      <c r="L560" s="1"/>
    </row>
    <row r="561" spans="1:12" ht="28.5" customHeight="1" x14ac:dyDescent="0.3">
      <c r="A561" s="36" t="s">
        <v>285</v>
      </c>
      <c r="B561" s="36" t="s">
        <v>286</v>
      </c>
      <c r="C561" s="36" t="s">
        <v>290</v>
      </c>
      <c r="D561" s="37"/>
      <c r="E561" s="36" t="s">
        <v>291</v>
      </c>
      <c r="F561" s="33">
        <v>21.994184000000001</v>
      </c>
      <c r="G561" s="33">
        <v>21.994184000000001</v>
      </c>
      <c r="H561" s="33"/>
      <c r="I561" s="29"/>
      <c r="J561" s="29"/>
      <c r="K561" s="29"/>
      <c r="L561" s="1"/>
    </row>
    <row r="562" spans="1:12" ht="28.5" customHeight="1" x14ac:dyDescent="0.3">
      <c r="A562" s="36" t="s">
        <v>292</v>
      </c>
      <c r="B562" s="36" t="s">
        <v>293</v>
      </c>
      <c r="C562" s="36" t="s">
        <v>287</v>
      </c>
      <c r="D562" s="37"/>
      <c r="E562" s="36" t="s">
        <v>294</v>
      </c>
      <c r="F562" s="33">
        <v>20.069693999999998</v>
      </c>
      <c r="G562" s="33">
        <v>20.069693999999998</v>
      </c>
      <c r="H562" s="33"/>
      <c r="I562" s="29"/>
      <c r="J562" s="29"/>
      <c r="K562" s="29"/>
      <c r="L562" s="1"/>
    </row>
    <row r="563" spans="1:12" ht="28.5" customHeight="1" x14ac:dyDescent="0.3">
      <c r="A563" s="36" t="s">
        <v>295</v>
      </c>
      <c r="B563" s="36" t="s">
        <v>296</v>
      </c>
      <c r="C563" s="36" t="s">
        <v>290</v>
      </c>
      <c r="D563" s="37"/>
      <c r="E563" s="36" t="s">
        <v>299</v>
      </c>
      <c r="F563" s="33">
        <v>5211.4883399999999</v>
      </c>
      <c r="G563" s="33">
        <v>416.77834000000001</v>
      </c>
      <c r="H563" s="33">
        <v>4794.71</v>
      </c>
      <c r="I563" s="29"/>
      <c r="J563" s="29"/>
      <c r="K563" s="29"/>
      <c r="L563" s="1"/>
    </row>
    <row r="564" spans="1:12" ht="28.5" customHeight="1" x14ac:dyDescent="0.3">
      <c r="A564" s="36" t="s">
        <v>300</v>
      </c>
      <c r="B564" s="36" t="s">
        <v>287</v>
      </c>
      <c r="C564" s="36" t="s">
        <v>296</v>
      </c>
      <c r="D564" s="37"/>
      <c r="E564" s="36" t="s">
        <v>301</v>
      </c>
      <c r="F564" s="33">
        <v>32.991275999999999</v>
      </c>
      <c r="G564" s="33">
        <v>32.991275999999999</v>
      </c>
      <c r="H564" s="33"/>
      <c r="I564" s="29"/>
      <c r="J564" s="29"/>
      <c r="K564" s="29"/>
      <c r="L564" s="1"/>
    </row>
    <row r="565" spans="1:12" ht="28.5" customHeight="1" x14ac:dyDescent="0.3">
      <c r="A565" s="36"/>
      <c r="B565" s="36"/>
      <c r="C565" s="36"/>
      <c r="D565" s="37" t="s">
        <v>231</v>
      </c>
      <c r="E565" s="36" t="s">
        <v>232</v>
      </c>
      <c r="F565" s="33">
        <v>27822.427471999999</v>
      </c>
      <c r="G565" s="33">
        <v>2109.3923840000002</v>
      </c>
      <c r="H565" s="33">
        <v>25713.035088000001</v>
      </c>
      <c r="I565" s="29"/>
      <c r="J565" s="29"/>
      <c r="K565" s="29"/>
      <c r="L565" s="1"/>
    </row>
    <row r="566" spans="1:12" ht="28.5" customHeight="1" x14ac:dyDescent="0.3">
      <c r="A566" s="36" t="s">
        <v>285</v>
      </c>
      <c r="B566" s="36" t="s">
        <v>286</v>
      </c>
      <c r="C566" s="36" t="s">
        <v>287</v>
      </c>
      <c r="D566" s="37"/>
      <c r="E566" s="36" t="s">
        <v>288</v>
      </c>
      <c r="F566" s="33">
        <v>171.09168</v>
      </c>
      <c r="G566" s="33">
        <v>171.09168</v>
      </c>
      <c r="H566" s="33"/>
      <c r="I566" s="29"/>
      <c r="J566" s="29"/>
      <c r="K566" s="29"/>
      <c r="L566" s="1"/>
    </row>
    <row r="567" spans="1:12" ht="28.5" customHeight="1" x14ac:dyDescent="0.3">
      <c r="A567" s="36" t="s">
        <v>285</v>
      </c>
      <c r="B567" s="36" t="s">
        <v>286</v>
      </c>
      <c r="C567" s="36" t="s">
        <v>286</v>
      </c>
      <c r="D567" s="37"/>
      <c r="E567" s="36" t="s">
        <v>289</v>
      </c>
      <c r="F567" s="33">
        <v>179.56499199999999</v>
      </c>
      <c r="G567" s="33">
        <v>179.56499199999999</v>
      </c>
      <c r="H567" s="33"/>
      <c r="I567" s="29"/>
      <c r="J567" s="29"/>
      <c r="K567" s="29"/>
      <c r="L567" s="1"/>
    </row>
    <row r="568" spans="1:12" ht="28.5" customHeight="1" x14ac:dyDescent="0.3">
      <c r="A568" s="36" t="s">
        <v>285</v>
      </c>
      <c r="B568" s="36" t="s">
        <v>286</v>
      </c>
      <c r="C568" s="36" t="s">
        <v>290</v>
      </c>
      <c r="D568" s="37"/>
      <c r="E568" s="36" t="s">
        <v>291</v>
      </c>
      <c r="F568" s="33">
        <v>89.782495999999995</v>
      </c>
      <c r="G568" s="33">
        <v>89.782495999999995</v>
      </c>
      <c r="H568" s="33"/>
      <c r="I568" s="29"/>
      <c r="J568" s="29"/>
      <c r="K568" s="29"/>
      <c r="L568" s="1"/>
    </row>
    <row r="569" spans="1:12" ht="28.5" customHeight="1" x14ac:dyDescent="0.3">
      <c r="A569" s="36" t="s">
        <v>292</v>
      </c>
      <c r="B569" s="36" t="s">
        <v>293</v>
      </c>
      <c r="C569" s="36" t="s">
        <v>287</v>
      </c>
      <c r="D569" s="37"/>
      <c r="E569" s="36" t="s">
        <v>294</v>
      </c>
      <c r="F569" s="33">
        <v>94.271619999999999</v>
      </c>
      <c r="G569" s="33">
        <v>94.271619999999999</v>
      </c>
      <c r="H569" s="33"/>
      <c r="I569" s="29"/>
      <c r="J569" s="29"/>
      <c r="K569" s="29"/>
      <c r="L569" s="1"/>
    </row>
    <row r="570" spans="1:12" ht="28.5" customHeight="1" x14ac:dyDescent="0.3">
      <c r="A570" s="36" t="s">
        <v>292</v>
      </c>
      <c r="B570" s="36" t="s">
        <v>293</v>
      </c>
      <c r="C570" s="36" t="s">
        <v>302</v>
      </c>
      <c r="D570" s="37"/>
      <c r="E570" s="36" t="s">
        <v>303</v>
      </c>
      <c r="F570" s="33">
        <v>4.2870999999999997</v>
      </c>
      <c r="G570" s="33">
        <v>4.2870999999999997</v>
      </c>
      <c r="H570" s="33"/>
      <c r="I570" s="29"/>
      <c r="J570" s="29"/>
      <c r="K570" s="29"/>
      <c r="L570" s="1"/>
    </row>
    <row r="571" spans="1:12" ht="28.5" customHeight="1" x14ac:dyDescent="0.3">
      <c r="A571" s="36" t="s">
        <v>295</v>
      </c>
      <c r="B571" s="36" t="s">
        <v>296</v>
      </c>
      <c r="C571" s="36" t="s">
        <v>297</v>
      </c>
      <c r="D571" s="37"/>
      <c r="E571" s="36" t="s">
        <v>298</v>
      </c>
      <c r="F571" s="33">
        <v>20274</v>
      </c>
      <c r="G571" s="33"/>
      <c r="H571" s="33">
        <v>20274</v>
      </c>
      <c r="I571" s="29"/>
      <c r="J571" s="29"/>
      <c r="K571" s="29"/>
      <c r="L571" s="1"/>
    </row>
    <row r="572" spans="1:12" ht="28.5" customHeight="1" x14ac:dyDescent="0.3">
      <c r="A572" s="36" t="s">
        <v>295</v>
      </c>
      <c r="B572" s="36" t="s">
        <v>296</v>
      </c>
      <c r="C572" s="36" t="s">
        <v>290</v>
      </c>
      <c r="D572" s="37"/>
      <c r="E572" s="36" t="s">
        <v>299</v>
      </c>
      <c r="F572" s="33">
        <v>6874.7558399999998</v>
      </c>
      <c r="G572" s="33">
        <v>1435.7207519999999</v>
      </c>
      <c r="H572" s="33">
        <v>5439.0350879999996</v>
      </c>
      <c r="I572" s="29"/>
      <c r="J572" s="29"/>
      <c r="K572" s="29"/>
      <c r="L572" s="1"/>
    </row>
    <row r="573" spans="1:12" ht="28.5" customHeight="1" x14ac:dyDescent="0.3">
      <c r="A573" s="36" t="s">
        <v>300</v>
      </c>
      <c r="B573" s="36" t="s">
        <v>287</v>
      </c>
      <c r="C573" s="36" t="s">
        <v>296</v>
      </c>
      <c r="D573" s="37"/>
      <c r="E573" s="36" t="s">
        <v>301</v>
      </c>
      <c r="F573" s="33">
        <v>134.673744</v>
      </c>
      <c r="G573" s="33">
        <v>134.673744</v>
      </c>
      <c r="H573" s="33"/>
      <c r="I573" s="29"/>
      <c r="J573" s="29"/>
      <c r="K573" s="29"/>
      <c r="L573" s="1"/>
    </row>
    <row r="574" spans="1:12" ht="28.5" customHeight="1" x14ac:dyDescent="0.3">
      <c r="A574" s="36"/>
      <c r="B574" s="36"/>
      <c r="C574" s="36"/>
      <c r="D574" s="37" t="s">
        <v>233</v>
      </c>
      <c r="E574" s="36" t="s">
        <v>234</v>
      </c>
      <c r="F574" s="33">
        <v>2090.6613860000002</v>
      </c>
      <c r="G574" s="33">
        <v>1429.939386</v>
      </c>
      <c r="H574" s="33">
        <v>660.72199999999998</v>
      </c>
      <c r="I574" s="29"/>
      <c r="J574" s="29"/>
      <c r="K574" s="29"/>
      <c r="L574" s="1"/>
    </row>
    <row r="575" spans="1:12" ht="28.5" customHeight="1" x14ac:dyDescent="0.3">
      <c r="A575" s="36" t="s">
        <v>285</v>
      </c>
      <c r="B575" s="36" t="s">
        <v>286</v>
      </c>
      <c r="C575" s="36" t="s">
        <v>287</v>
      </c>
      <c r="D575" s="37"/>
      <c r="E575" s="36" t="s">
        <v>288</v>
      </c>
      <c r="F575" s="33">
        <v>138.13679999999999</v>
      </c>
      <c r="G575" s="33">
        <v>138.13679999999999</v>
      </c>
      <c r="H575" s="33"/>
      <c r="I575" s="29"/>
      <c r="J575" s="29"/>
      <c r="K575" s="29"/>
      <c r="L575" s="1"/>
    </row>
    <row r="576" spans="1:12" ht="28.5" customHeight="1" x14ac:dyDescent="0.3">
      <c r="A576" s="36" t="s">
        <v>285</v>
      </c>
      <c r="B576" s="36" t="s">
        <v>286</v>
      </c>
      <c r="C576" s="36" t="s">
        <v>286</v>
      </c>
      <c r="D576" s="37"/>
      <c r="E576" s="36" t="s">
        <v>289</v>
      </c>
      <c r="F576" s="33">
        <v>114.05860800000001</v>
      </c>
      <c r="G576" s="33">
        <v>114.05860800000001</v>
      </c>
      <c r="H576" s="33"/>
      <c r="I576" s="29"/>
      <c r="J576" s="29"/>
      <c r="K576" s="29"/>
      <c r="L576" s="1"/>
    </row>
    <row r="577" spans="1:12" ht="28.5" customHeight="1" x14ac:dyDescent="0.3">
      <c r="A577" s="36" t="s">
        <v>285</v>
      </c>
      <c r="B577" s="36" t="s">
        <v>286</v>
      </c>
      <c r="C577" s="36" t="s">
        <v>290</v>
      </c>
      <c r="D577" s="37"/>
      <c r="E577" s="36" t="s">
        <v>291</v>
      </c>
      <c r="F577" s="33">
        <v>57.029304000000003</v>
      </c>
      <c r="G577" s="33">
        <v>57.029304000000003</v>
      </c>
      <c r="H577" s="33"/>
      <c r="I577" s="29"/>
      <c r="J577" s="29"/>
      <c r="K577" s="29"/>
      <c r="L577" s="1"/>
    </row>
    <row r="578" spans="1:12" ht="28.5" customHeight="1" x14ac:dyDescent="0.3">
      <c r="A578" s="36" t="s">
        <v>292</v>
      </c>
      <c r="B578" s="36" t="s">
        <v>293</v>
      </c>
      <c r="C578" s="36" t="s">
        <v>287</v>
      </c>
      <c r="D578" s="37"/>
      <c r="E578" s="36" t="s">
        <v>294</v>
      </c>
      <c r="F578" s="33">
        <v>60.593635999999996</v>
      </c>
      <c r="G578" s="33">
        <v>60.593635999999996</v>
      </c>
      <c r="H578" s="33"/>
      <c r="I578" s="29"/>
      <c r="J578" s="29"/>
      <c r="K578" s="29"/>
      <c r="L578" s="1"/>
    </row>
    <row r="579" spans="1:12" ht="28.5" customHeight="1" x14ac:dyDescent="0.3">
      <c r="A579" s="36" t="s">
        <v>295</v>
      </c>
      <c r="B579" s="36" t="s">
        <v>296</v>
      </c>
      <c r="C579" s="36" t="s">
        <v>290</v>
      </c>
      <c r="D579" s="37"/>
      <c r="E579" s="36" t="s">
        <v>299</v>
      </c>
      <c r="F579" s="33">
        <v>1635.299082</v>
      </c>
      <c r="G579" s="33">
        <v>974.57708200000002</v>
      </c>
      <c r="H579" s="33">
        <v>660.72199999999998</v>
      </c>
      <c r="I579" s="29"/>
      <c r="J579" s="29"/>
      <c r="K579" s="29"/>
      <c r="L579" s="1"/>
    </row>
    <row r="580" spans="1:12" ht="28.5" customHeight="1" x14ac:dyDescent="0.3">
      <c r="A580" s="36" t="s">
        <v>300</v>
      </c>
      <c r="B580" s="36" t="s">
        <v>287</v>
      </c>
      <c r="C580" s="36" t="s">
        <v>296</v>
      </c>
      <c r="D580" s="37"/>
      <c r="E580" s="36" t="s">
        <v>301</v>
      </c>
      <c r="F580" s="33">
        <v>85.543955999999994</v>
      </c>
      <c r="G580" s="33">
        <v>85.543955999999994</v>
      </c>
      <c r="H580" s="33"/>
      <c r="I580" s="29"/>
      <c r="J580" s="29"/>
      <c r="K580" s="29"/>
      <c r="L580" s="1"/>
    </row>
    <row r="581" spans="1:12" ht="28.5" customHeight="1" x14ac:dyDescent="0.3">
      <c r="A581" s="36"/>
      <c r="B581" s="36"/>
      <c r="C581" s="36"/>
      <c r="D581" s="37" t="s">
        <v>235</v>
      </c>
      <c r="E581" s="36" t="s">
        <v>236</v>
      </c>
      <c r="F581" s="33">
        <v>4597.798882</v>
      </c>
      <c r="G581" s="33">
        <v>1825.4088819999999</v>
      </c>
      <c r="H581" s="33">
        <v>2772.39</v>
      </c>
      <c r="I581" s="29"/>
      <c r="J581" s="29"/>
      <c r="K581" s="29"/>
      <c r="L581" s="1"/>
    </row>
    <row r="582" spans="1:12" ht="28.5" customHeight="1" x14ac:dyDescent="0.3">
      <c r="A582" s="36" t="s">
        <v>285</v>
      </c>
      <c r="B582" s="36" t="s">
        <v>286</v>
      </c>
      <c r="C582" s="36" t="s">
        <v>287</v>
      </c>
      <c r="D582" s="37"/>
      <c r="E582" s="36" t="s">
        <v>288</v>
      </c>
      <c r="F582" s="33">
        <v>194.47044</v>
      </c>
      <c r="G582" s="33">
        <v>194.47044</v>
      </c>
      <c r="H582" s="33"/>
      <c r="I582" s="29"/>
      <c r="J582" s="29"/>
      <c r="K582" s="29"/>
      <c r="L582" s="1"/>
    </row>
    <row r="583" spans="1:12" ht="28.5" customHeight="1" x14ac:dyDescent="0.3">
      <c r="A583" s="36" t="s">
        <v>285</v>
      </c>
      <c r="B583" s="36" t="s">
        <v>286</v>
      </c>
      <c r="C583" s="36" t="s">
        <v>286</v>
      </c>
      <c r="D583" s="37"/>
      <c r="E583" s="36" t="s">
        <v>289</v>
      </c>
      <c r="F583" s="33">
        <v>151.080566</v>
      </c>
      <c r="G583" s="33">
        <v>151.080566</v>
      </c>
      <c r="H583" s="33"/>
      <c r="I583" s="29"/>
      <c r="J583" s="29"/>
      <c r="K583" s="29"/>
      <c r="L583" s="1"/>
    </row>
    <row r="584" spans="1:12" ht="28.5" customHeight="1" x14ac:dyDescent="0.3">
      <c r="A584" s="36" t="s">
        <v>285</v>
      </c>
      <c r="B584" s="36" t="s">
        <v>286</v>
      </c>
      <c r="C584" s="36" t="s">
        <v>290</v>
      </c>
      <c r="D584" s="37"/>
      <c r="E584" s="36" t="s">
        <v>291</v>
      </c>
      <c r="F584" s="33">
        <v>75.540283000000002</v>
      </c>
      <c r="G584" s="33">
        <v>75.540283000000002</v>
      </c>
      <c r="H584" s="33"/>
      <c r="I584" s="29"/>
      <c r="J584" s="29"/>
      <c r="K584" s="29"/>
      <c r="L584" s="1"/>
    </row>
    <row r="585" spans="1:12" ht="28.5" customHeight="1" x14ac:dyDescent="0.3">
      <c r="A585" s="36" t="s">
        <v>292</v>
      </c>
      <c r="B585" s="36" t="s">
        <v>293</v>
      </c>
      <c r="C585" s="36" t="s">
        <v>287</v>
      </c>
      <c r="D585" s="37"/>
      <c r="E585" s="36" t="s">
        <v>294</v>
      </c>
      <c r="F585" s="33">
        <v>79.317296999999996</v>
      </c>
      <c r="G585" s="33">
        <v>79.317296999999996</v>
      </c>
      <c r="H585" s="33"/>
      <c r="I585" s="29"/>
      <c r="J585" s="29"/>
      <c r="K585" s="29"/>
      <c r="L585" s="1"/>
    </row>
    <row r="586" spans="1:12" ht="28.5" customHeight="1" x14ac:dyDescent="0.3">
      <c r="A586" s="36" t="s">
        <v>295</v>
      </c>
      <c r="B586" s="36" t="s">
        <v>296</v>
      </c>
      <c r="C586" s="36" t="s">
        <v>297</v>
      </c>
      <c r="D586" s="37"/>
      <c r="E586" s="36" t="s">
        <v>298</v>
      </c>
      <c r="F586" s="33">
        <v>1798</v>
      </c>
      <c r="G586" s="33"/>
      <c r="H586" s="33">
        <v>1798</v>
      </c>
      <c r="I586" s="29"/>
      <c r="J586" s="29"/>
      <c r="K586" s="29"/>
      <c r="L586" s="1"/>
    </row>
    <row r="587" spans="1:12" ht="28.5" customHeight="1" x14ac:dyDescent="0.3">
      <c r="A587" s="36" t="s">
        <v>295</v>
      </c>
      <c r="B587" s="36" t="s">
        <v>296</v>
      </c>
      <c r="C587" s="36" t="s">
        <v>290</v>
      </c>
      <c r="D587" s="37"/>
      <c r="E587" s="36" t="s">
        <v>299</v>
      </c>
      <c r="F587" s="33">
        <v>2186.0798709999999</v>
      </c>
      <c r="G587" s="33">
        <v>1211.689871</v>
      </c>
      <c r="H587" s="33">
        <v>974.39</v>
      </c>
      <c r="I587" s="29"/>
      <c r="J587" s="29"/>
      <c r="K587" s="29"/>
      <c r="L587" s="1"/>
    </row>
    <row r="588" spans="1:12" ht="28.5" customHeight="1" x14ac:dyDescent="0.3">
      <c r="A588" s="36" t="s">
        <v>300</v>
      </c>
      <c r="B588" s="36" t="s">
        <v>287</v>
      </c>
      <c r="C588" s="36" t="s">
        <v>296</v>
      </c>
      <c r="D588" s="37"/>
      <c r="E588" s="36" t="s">
        <v>301</v>
      </c>
      <c r="F588" s="33">
        <v>113.310425</v>
      </c>
      <c r="G588" s="33">
        <v>113.310425</v>
      </c>
      <c r="H588" s="33"/>
      <c r="I588" s="29"/>
      <c r="J588" s="29"/>
      <c r="K588" s="29"/>
      <c r="L588" s="1"/>
    </row>
    <row r="589" spans="1:12" ht="28.5" customHeight="1" x14ac:dyDescent="0.3">
      <c r="A589" s="36"/>
      <c r="B589" s="36"/>
      <c r="C589" s="36"/>
      <c r="D589" s="37" t="s">
        <v>237</v>
      </c>
      <c r="E589" s="36" t="s">
        <v>238</v>
      </c>
      <c r="F589" s="33">
        <v>4273.7060739999997</v>
      </c>
      <c r="G589" s="33">
        <v>1242.6410739999999</v>
      </c>
      <c r="H589" s="33">
        <v>3031.0650000000001</v>
      </c>
      <c r="I589" s="29"/>
      <c r="J589" s="29"/>
      <c r="K589" s="29"/>
      <c r="L589" s="1"/>
    </row>
    <row r="590" spans="1:12" ht="28.5" customHeight="1" x14ac:dyDescent="0.3">
      <c r="A590" s="36" t="s">
        <v>285</v>
      </c>
      <c r="B590" s="36" t="s">
        <v>286</v>
      </c>
      <c r="C590" s="36" t="s">
        <v>287</v>
      </c>
      <c r="D590" s="37"/>
      <c r="E590" s="36" t="s">
        <v>288</v>
      </c>
      <c r="F590" s="33">
        <v>248.03592</v>
      </c>
      <c r="G590" s="33">
        <v>248.03592</v>
      </c>
      <c r="H590" s="33"/>
      <c r="I590" s="29"/>
      <c r="J590" s="29"/>
      <c r="K590" s="29"/>
      <c r="L590" s="1"/>
    </row>
    <row r="591" spans="1:12" ht="28.5" customHeight="1" x14ac:dyDescent="0.3">
      <c r="A591" s="36" t="s">
        <v>285</v>
      </c>
      <c r="B591" s="36" t="s">
        <v>286</v>
      </c>
      <c r="C591" s="36" t="s">
        <v>286</v>
      </c>
      <c r="D591" s="37"/>
      <c r="E591" s="36" t="s">
        <v>289</v>
      </c>
      <c r="F591" s="33">
        <v>82.090142999999998</v>
      </c>
      <c r="G591" s="33">
        <v>82.090142999999998</v>
      </c>
      <c r="H591" s="33"/>
      <c r="I591" s="29"/>
      <c r="J591" s="29"/>
      <c r="K591" s="29"/>
      <c r="L591" s="1"/>
    </row>
    <row r="592" spans="1:12" ht="28.5" customHeight="1" x14ac:dyDescent="0.3">
      <c r="A592" s="36" t="s">
        <v>285</v>
      </c>
      <c r="B592" s="36" t="s">
        <v>286</v>
      </c>
      <c r="C592" s="36" t="s">
        <v>290</v>
      </c>
      <c r="D592" s="37"/>
      <c r="E592" s="36" t="s">
        <v>291</v>
      </c>
      <c r="F592" s="33">
        <v>41.045071999999998</v>
      </c>
      <c r="G592" s="33">
        <v>41.045071999999998</v>
      </c>
      <c r="H592" s="33"/>
      <c r="I592" s="29"/>
      <c r="J592" s="29"/>
      <c r="K592" s="29"/>
      <c r="L592" s="1"/>
    </row>
    <row r="593" spans="1:12" ht="28.5" customHeight="1" x14ac:dyDescent="0.3">
      <c r="A593" s="36" t="s">
        <v>292</v>
      </c>
      <c r="B593" s="36" t="s">
        <v>293</v>
      </c>
      <c r="C593" s="36" t="s">
        <v>287</v>
      </c>
      <c r="D593" s="37"/>
      <c r="E593" s="36" t="s">
        <v>294</v>
      </c>
      <c r="F593" s="33">
        <v>43.097324999999998</v>
      </c>
      <c r="G593" s="33">
        <v>43.097324999999998</v>
      </c>
      <c r="H593" s="33"/>
      <c r="I593" s="29"/>
      <c r="J593" s="29"/>
      <c r="K593" s="29"/>
      <c r="L593" s="1"/>
    </row>
    <row r="594" spans="1:12" ht="28.5" customHeight="1" x14ac:dyDescent="0.3">
      <c r="A594" s="36" t="s">
        <v>295</v>
      </c>
      <c r="B594" s="36" t="s">
        <v>296</v>
      </c>
      <c r="C594" s="36" t="s">
        <v>290</v>
      </c>
      <c r="D594" s="37"/>
      <c r="E594" s="36" t="s">
        <v>299</v>
      </c>
      <c r="F594" s="33">
        <v>3797.8700060000001</v>
      </c>
      <c r="G594" s="33">
        <v>766.80500600000005</v>
      </c>
      <c r="H594" s="33">
        <v>3031.0650000000001</v>
      </c>
      <c r="I594" s="29"/>
      <c r="J594" s="29"/>
      <c r="K594" s="29"/>
      <c r="L594" s="1"/>
    </row>
    <row r="595" spans="1:12" ht="28.5" customHeight="1" x14ac:dyDescent="0.3">
      <c r="A595" s="36" t="s">
        <v>300</v>
      </c>
      <c r="B595" s="36" t="s">
        <v>287</v>
      </c>
      <c r="C595" s="36" t="s">
        <v>296</v>
      </c>
      <c r="D595" s="37"/>
      <c r="E595" s="36" t="s">
        <v>301</v>
      </c>
      <c r="F595" s="33">
        <v>61.567608</v>
      </c>
      <c r="G595" s="33">
        <v>61.567608</v>
      </c>
      <c r="H595" s="33"/>
      <c r="I595" s="29"/>
      <c r="J595" s="29"/>
      <c r="K595" s="29"/>
      <c r="L595" s="1"/>
    </row>
    <row r="596" spans="1:12" ht="28.5" customHeight="1" x14ac:dyDescent="0.3">
      <c r="A596" s="36"/>
      <c r="B596" s="36"/>
      <c r="C596" s="36"/>
      <c r="D596" s="37" t="s">
        <v>239</v>
      </c>
      <c r="E596" s="36" t="s">
        <v>240</v>
      </c>
      <c r="F596" s="33">
        <v>3014.3446789999998</v>
      </c>
      <c r="G596" s="33">
        <v>1273.8796789999999</v>
      </c>
      <c r="H596" s="33">
        <v>1740.4649999999999</v>
      </c>
      <c r="I596" s="29"/>
      <c r="J596" s="29"/>
      <c r="K596" s="29"/>
      <c r="L596" s="1"/>
    </row>
    <row r="597" spans="1:12" ht="28.5" customHeight="1" x14ac:dyDescent="0.3">
      <c r="A597" s="36" t="s">
        <v>285</v>
      </c>
      <c r="B597" s="36" t="s">
        <v>286</v>
      </c>
      <c r="C597" s="36" t="s">
        <v>287</v>
      </c>
      <c r="D597" s="37"/>
      <c r="E597" s="36" t="s">
        <v>288</v>
      </c>
      <c r="F597" s="33">
        <v>171.87288000000001</v>
      </c>
      <c r="G597" s="33">
        <v>171.87288000000001</v>
      </c>
      <c r="H597" s="33"/>
      <c r="I597" s="29"/>
      <c r="J597" s="29"/>
      <c r="K597" s="29"/>
      <c r="L597" s="1"/>
    </row>
    <row r="598" spans="1:12" ht="28.5" customHeight="1" x14ac:dyDescent="0.3">
      <c r="A598" s="36" t="s">
        <v>285</v>
      </c>
      <c r="B598" s="36" t="s">
        <v>286</v>
      </c>
      <c r="C598" s="36" t="s">
        <v>286</v>
      </c>
      <c r="D598" s="37"/>
      <c r="E598" s="36" t="s">
        <v>289</v>
      </c>
      <c r="F598" s="33">
        <v>95.369727999999995</v>
      </c>
      <c r="G598" s="33">
        <v>95.369727999999995</v>
      </c>
      <c r="H598" s="33"/>
      <c r="I598" s="29"/>
      <c r="J598" s="29"/>
      <c r="K598" s="29"/>
      <c r="L598" s="1"/>
    </row>
    <row r="599" spans="1:12" ht="28.5" customHeight="1" x14ac:dyDescent="0.3">
      <c r="A599" s="36" t="s">
        <v>285</v>
      </c>
      <c r="B599" s="36" t="s">
        <v>286</v>
      </c>
      <c r="C599" s="36" t="s">
        <v>290</v>
      </c>
      <c r="D599" s="37"/>
      <c r="E599" s="36" t="s">
        <v>291</v>
      </c>
      <c r="F599" s="33">
        <v>47.684863999999997</v>
      </c>
      <c r="G599" s="33">
        <v>47.684863999999997</v>
      </c>
      <c r="H599" s="33"/>
      <c r="I599" s="29"/>
      <c r="J599" s="29"/>
      <c r="K599" s="29"/>
      <c r="L599" s="1"/>
    </row>
    <row r="600" spans="1:12" ht="28.5" customHeight="1" x14ac:dyDescent="0.3">
      <c r="A600" s="36" t="s">
        <v>292</v>
      </c>
      <c r="B600" s="36" t="s">
        <v>293</v>
      </c>
      <c r="C600" s="36" t="s">
        <v>287</v>
      </c>
      <c r="D600" s="37"/>
      <c r="E600" s="36" t="s">
        <v>294</v>
      </c>
      <c r="F600" s="33">
        <v>50.576129999999999</v>
      </c>
      <c r="G600" s="33">
        <v>50.576129999999999</v>
      </c>
      <c r="H600" s="33"/>
      <c r="I600" s="29"/>
      <c r="J600" s="29"/>
      <c r="K600" s="29"/>
      <c r="L600" s="1"/>
    </row>
    <row r="601" spans="1:12" ht="28.5" customHeight="1" x14ac:dyDescent="0.3">
      <c r="A601" s="36" t="s">
        <v>295</v>
      </c>
      <c r="B601" s="36" t="s">
        <v>296</v>
      </c>
      <c r="C601" s="36" t="s">
        <v>297</v>
      </c>
      <c r="D601" s="37"/>
      <c r="E601" s="36" t="s">
        <v>298</v>
      </c>
      <c r="F601" s="33">
        <v>68</v>
      </c>
      <c r="G601" s="33"/>
      <c r="H601" s="33">
        <v>68</v>
      </c>
      <c r="I601" s="29"/>
      <c r="J601" s="29"/>
      <c r="K601" s="29"/>
      <c r="L601" s="1"/>
    </row>
    <row r="602" spans="1:12" ht="28.5" customHeight="1" x14ac:dyDescent="0.3">
      <c r="A602" s="36" t="s">
        <v>295</v>
      </c>
      <c r="B602" s="36" t="s">
        <v>296</v>
      </c>
      <c r="C602" s="36" t="s">
        <v>290</v>
      </c>
      <c r="D602" s="37"/>
      <c r="E602" s="36" t="s">
        <v>299</v>
      </c>
      <c r="F602" s="33">
        <v>2509.3137409999999</v>
      </c>
      <c r="G602" s="33">
        <v>836.84874100000002</v>
      </c>
      <c r="H602" s="33">
        <v>1672.4649999999999</v>
      </c>
      <c r="I602" s="29"/>
      <c r="J602" s="29"/>
      <c r="K602" s="29"/>
      <c r="L602" s="1"/>
    </row>
    <row r="603" spans="1:12" ht="28.5" customHeight="1" x14ac:dyDescent="0.3">
      <c r="A603" s="36" t="s">
        <v>300</v>
      </c>
      <c r="B603" s="36" t="s">
        <v>287</v>
      </c>
      <c r="C603" s="36" t="s">
        <v>296</v>
      </c>
      <c r="D603" s="37"/>
      <c r="E603" s="36" t="s">
        <v>301</v>
      </c>
      <c r="F603" s="33">
        <v>71.527336000000005</v>
      </c>
      <c r="G603" s="33">
        <v>71.527336000000005</v>
      </c>
      <c r="H603" s="33"/>
      <c r="I603" s="29"/>
      <c r="J603" s="29"/>
      <c r="K603" s="29"/>
      <c r="L603" s="1"/>
    </row>
    <row r="604" spans="1:12" ht="28.5" customHeight="1" x14ac:dyDescent="0.3">
      <c r="A604" s="36"/>
      <c r="B604" s="36"/>
      <c r="C604" s="36"/>
      <c r="D604" s="37" t="s">
        <v>241</v>
      </c>
      <c r="E604" s="36" t="s">
        <v>242</v>
      </c>
      <c r="F604" s="33">
        <v>4325.4035869999998</v>
      </c>
      <c r="G604" s="33">
        <v>2004.655587</v>
      </c>
      <c r="H604" s="33">
        <v>2320.748</v>
      </c>
      <c r="I604" s="29"/>
      <c r="J604" s="29"/>
      <c r="K604" s="29"/>
      <c r="L604" s="1"/>
    </row>
    <row r="605" spans="1:12" ht="28.5" customHeight="1" x14ac:dyDescent="0.3">
      <c r="A605" s="36" t="s">
        <v>285</v>
      </c>
      <c r="B605" s="36" t="s">
        <v>286</v>
      </c>
      <c r="C605" s="36" t="s">
        <v>287</v>
      </c>
      <c r="D605" s="37"/>
      <c r="E605" s="36" t="s">
        <v>288</v>
      </c>
      <c r="F605" s="33">
        <v>394.67628000000002</v>
      </c>
      <c r="G605" s="33">
        <v>394.67628000000002</v>
      </c>
      <c r="H605" s="33"/>
      <c r="I605" s="29"/>
      <c r="J605" s="29"/>
      <c r="K605" s="29"/>
      <c r="L605" s="1"/>
    </row>
    <row r="606" spans="1:12" ht="28.5" customHeight="1" x14ac:dyDescent="0.3">
      <c r="A606" s="36" t="s">
        <v>285</v>
      </c>
      <c r="B606" s="36" t="s">
        <v>286</v>
      </c>
      <c r="C606" s="36" t="s">
        <v>286</v>
      </c>
      <c r="D606" s="37"/>
      <c r="E606" s="36" t="s">
        <v>289</v>
      </c>
      <c r="F606" s="33">
        <v>144.83566400000001</v>
      </c>
      <c r="G606" s="33">
        <v>144.83566400000001</v>
      </c>
      <c r="H606" s="33"/>
      <c r="I606" s="29"/>
      <c r="J606" s="29"/>
      <c r="K606" s="29"/>
      <c r="L606" s="1"/>
    </row>
    <row r="607" spans="1:12" ht="28.5" customHeight="1" x14ac:dyDescent="0.3">
      <c r="A607" s="36" t="s">
        <v>285</v>
      </c>
      <c r="B607" s="36" t="s">
        <v>286</v>
      </c>
      <c r="C607" s="36" t="s">
        <v>290</v>
      </c>
      <c r="D607" s="37"/>
      <c r="E607" s="36" t="s">
        <v>291</v>
      </c>
      <c r="F607" s="33">
        <v>72.417832000000004</v>
      </c>
      <c r="G607" s="33">
        <v>72.417832000000004</v>
      </c>
      <c r="H607" s="33"/>
      <c r="I607" s="29"/>
      <c r="J607" s="29"/>
      <c r="K607" s="29"/>
      <c r="L607" s="1"/>
    </row>
    <row r="608" spans="1:12" ht="28.5" customHeight="1" x14ac:dyDescent="0.3">
      <c r="A608" s="36" t="s">
        <v>292</v>
      </c>
      <c r="B608" s="36" t="s">
        <v>293</v>
      </c>
      <c r="C608" s="36" t="s">
        <v>287</v>
      </c>
      <c r="D608" s="37"/>
      <c r="E608" s="36" t="s">
        <v>294</v>
      </c>
      <c r="F608" s="33">
        <v>67.891717999999997</v>
      </c>
      <c r="G608" s="33">
        <v>67.891717999999997</v>
      </c>
      <c r="H608" s="33"/>
      <c r="I608" s="29"/>
      <c r="J608" s="29"/>
      <c r="K608" s="29"/>
      <c r="L608" s="1"/>
    </row>
    <row r="609" spans="1:12" ht="28.5" customHeight="1" x14ac:dyDescent="0.3">
      <c r="A609" s="36" t="s">
        <v>295</v>
      </c>
      <c r="B609" s="36" t="s">
        <v>296</v>
      </c>
      <c r="C609" s="36" t="s">
        <v>297</v>
      </c>
      <c r="D609" s="37"/>
      <c r="E609" s="36" t="s">
        <v>298</v>
      </c>
      <c r="F609" s="33">
        <v>1087</v>
      </c>
      <c r="G609" s="33"/>
      <c r="H609" s="33">
        <v>1087</v>
      </c>
      <c r="I609" s="29"/>
      <c r="J609" s="29"/>
      <c r="K609" s="29"/>
      <c r="L609" s="1"/>
    </row>
    <row r="610" spans="1:12" ht="28.5" customHeight="1" x14ac:dyDescent="0.3">
      <c r="A610" s="36" t="s">
        <v>295</v>
      </c>
      <c r="B610" s="36" t="s">
        <v>296</v>
      </c>
      <c r="C610" s="36" t="s">
        <v>290</v>
      </c>
      <c r="D610" s="37"/>
      <c r="E610" s="36" t="s">
        <v>299</v>
      </c>
      <c r="F610" s="33">
        <v>2449.9553449999999</v>
      </c>
      <c r="G610" s="33">
        <v>1216.207345</v>
      </c>
      <c r="H610" s="33">
        <v>1233.748</v>
      </c>
      <c r="I610" s="29"/>
      <c r="J610" s="29"/>
      <c r="K610" s="29"/>
      <c r="L610" s="1"/>
    </row>
    <row r="611" spans="1:12" ht="28.5" customHeight="1" x14ac:dyDescent="0.3">
      <c r="A611" s="36" t="s">
        <v>300</v>
      </c>
      <c r="B611" s="36" t="s">
        <v>287</v>
      </c>
      <c r="C611" s="36" t="s">
        <v>296</v>
      </c>
      <c r="D611" s="37"/>
      <c r="E611" s="36" t="s">
        <v>301</v>
      </c>
      <c r="F611" s="33">
        <v>108.62674800000001</v>
      </c>
      <c r="G611" s="33">
        <v>108.62674800000001</v>
      </c>
      <c r="H611" s="33"/>
      <c r="I611" s="29"/>
      <c r="J611" s="29"/>
      <c r="K611" s="29"/>
      <c r="L611" s="1"/>
    </row>
    <row r="612" spans="1:12" ht="28.5" customHeight="1" x14ac:dyDescent="0.3">
      <c r="A612" s="36"/>
      <c r="B612" s="36"/>
      <c r="C612" s="36"/>
      <c r="D612" s="37" t="s">
        <v>243</v>
      </c>
      <c r="E612" s="36" t="s">
        <v>244</v>
      </c>
      <c r="F612" s="33">
        <v>2224.5434719999998</v>
      </c>
      <c r="G612" s="33">
        <v>1014.548902</v>
      </c>
      <c r="H612" s="33">
        <v>1209.9945700000001</v>
      </c>
      <c r="I612" s="29"/>
      <c r="J612" s="29"/>
      <c r="K612" s="29"/>
      <c r="L612" s="1"/>
    </row>
    <row r="613" spans="1:12" ht="28.5" customHeight="1" x14ac:dyDescent="0.3">
      <c r="A613" s="36" t="s">
        <v>285</v>
      </c>
      <c r="B613" s="36" t="s">
        <v>286</v>
      </c>
      <c r="C613" s="36" t="s">
        <v>287</v>
      </c>
      <c r="D613" s="37"/>
      <c r="E613" s="36" t="s">
        <v>288</v>
      </c>
      <c r="F613" s="33">
        <v>98.983800000000002</v>
      </c>
      <c r="G613" s="33">
        <v>98.983800000000002</v>
      </c>
      <c r="H613" s="33"/>
      <c r="I613" s="29"/>
      <c r="J613" s="29"/>
      <c r="K613" s="29"/>
      <c r="L613" s="1"/>
    </row>
    <row r="614" spans="1:12" ht="28.5" customHeight="1" x14ac:dyDescent="0.3">
      <c r="A614" s="36" t="s">
        <v>285</v>
      </c>
      <c r="B614" s="36" t="s">
        <v>286</v>
      </c>
      <c r="C614" s="36" t="s">
        <v>286</v>
      </c>
      <c r="D614" s="37"/>
      <c r="E614" s="36" t="s">
        <v>289</v>
      </c>
      <c r="F614" s="33">
        <v>83.899206000000007</v>
      </c>
      <c r="G614" s="33">
        <v>83.899206000000007</v>
      </c>
      <c r="H614" s="33"/>
      <c r="I614" s="29"/>
      <c r="J614" s="29"/>
      <c r="K614" s="29"/>
      <c r="L614" s="1"/>
    </row>
    <row r="615" spans="1:12" ht="28.5" customHeight="1" x14ac:dyDescent="0.3">
      <c r="A615" s="36" t="s">
        <v>285</v>
      </c>
      <c r="B615" s="36" t="s">
        <v>286</v>
      </c>
      <c r="C615" s="36" t="s">
        <v>290</v>
      </c>
      <c r="D615" s="37"/>
      <c r="E615" s="36" t="s">
        <v>291</v>
      </c>
      <c r="F615" s="33">
        <v>41.949603000000003</v>
      </c>
      <c r="G615" s="33">
        <v>41.949603000000003</v>
      </c>
      <c r="H615" s="33"/>
      <c r="I615" s="29"/>
      <c r="J615" s="29"/>
      <c r="K615" s="29"/>
      <c r="L615" s="1"/>
    </row>
    <row r="616" spans="1:12" ht="28.5" customHeight="1" x14ac:dyDescent="0.3">
      <c r="A616" s="36" t="s">
        <v>292</v>
      </c>
      <c r="B616" s="36" t="s">
        <v>293</v>
      </c>
      <c r="C616" s="36" t="s">
        <v>287</v>
      </c>
      <c r="D616" s="37"/>
      <c r="E616" s="36" t="s">
        <v>294</v>
      </c>
      <c r="F616" s="33">
        <v>39.327753000000001</v>
      </c>
      <c r="G616" s="33">
        <v>39.327753000000001</v>
      </c>
      <c r="H616" s="33"/>
      <c r="I616" s="29"/>
      <c r="J616" s="29"/>
      <c r="K616" s="29"/>
      <c r="L616" s="1"/>
    </row>
    <row r="617" spans="1:12" ht="28.5" customHeight="1" x14ac:dyDescent="0.3">
      <c r="A617" s="36" t="s">
        <v>295</v>
      </c>
      <c r="B617" s="36" t="s">
        <v>296</v>
      </c>
      <c r="C617" s="36" t="s">
        <v>297</v>
      </c>
      <c r="D617" s="37"/>
      <c r="E617" s="36" t="s">
        <v>298</v>
      </c>
      <c r="F617" s="33">
        <v>811</v>
      </c>
      <c r="G617" s="33"/>
      <c r="H617" s="33">
        <v>811</v>
      </c>
      <c r="I617" s="29"/>
      <c r="J617" s="29"/>
      <c r="K617" s="29"/>
      <c r="L617" s="1"/>
    </row>
    <row r="618" spans="1:12" ht="28.5" customHeight="1" x14ac:dyDescent="0.3">
      <c r="A618" s="36" t="s">
        <v>295</v>
      </c>
      <c r="B618" s="36" t="s">
        <v>296</v>
      </c>
      <c r="C618" s="36" t="s">
        <v>290</v>
      </c>
      <c r="D618" s="37"/>
      <c r="E618" s="36" t="s">
        <v>299</v>
      </c>
      <c r="F618" s="33">
        <v>1086.458705</v>
      </c>
      <c r="G618" s="33">
        <v>687.46413500000006</v>
      </c>
      <c r="H618" s="33">
        <v>398.99457000000001</v>
      </c>
      <c r="I618" s="29"/>
      <c r="J618" s="29"/>
      <c r="K618" s="29"/>
      <c r="L618" s="1"/>
    </row>
    <row r="619" spans="1:12" ht="28.5" customHeight="1" x14ac:dyDescent="0.3">
      <c r="A619" s="36" t="s">
        <v>300</v>
      </c>
      <c r="B619" s="36" t="s">
        <v>287</v>
      </c>
      <c r="C619" s="36" t="s">
        <v>296</v>
      </c>
      <c r="D619" s="37"/>
      <c r="E619" s="36" t="s">
        <v>301</v>
      </c>
      <c r="F619" s="33">
        <v>62.924405</v>
      </c>
      <c r="G619" s="33">
        <v>62.924405</v>
      </c>
      <c r="H619" s="33"/>
      <c r="I619" s="29"/>
      <c r="J619" s="29"/>
      <c r="K619" s="29"/>
      <c r="L619" s="1"/>
    </row>
    <row r="620" spans="1:12" ht="28.5" customHeight="1" x14ac:dyDescent="0.3">
      <c r="A620" s="36"/>
      <c r="B620" s="36"/>
      <c r="C620" s="36"/>
      <c r="D620" s="37" t="s">
        <v>245</v>
      </c>
      <c r="E620" s="36" t="s">
        <v>246</v>
      </c>
      <c r="F620" s="33">
        <v>4008.2087379999998</v>
      </c>
      <c r="G620" s="33">
        <v>2114.3037380000001</v>
      </c>
      <c r="H620" s="33">
        <v>1893.905</v>
      </c>
      <c r="I620" s="29"/>
      <c r="J620" s="29"/>
      <c r="K620" s="29"/>
      <c r="L620" s="1"/>
    </row>
    <row r="621" spans="1:12" ht="28.5" customHeight="1" x14ac:dyDescent="0.3">
      <c r="A621" s="36" t="s">
        <v>285</v>
      </c>
      <c r="B621" s="36" t="s">
        <v>286</v>
      </c>
      <c r="C621" s="36" t="s">
        <v>287</v>
      </c>
      <c r="D621" s="37"/>
      <c r="E621" s="36" t="s">
        <v>288</v>
      </c>
      <c r="F621" s="33">
        <v>243.61080000000001</v>
      </c>
      <c r="G621" s="33">
        <v>243.61080000000001</v>
      </c>
      <c r="H621" s="33"/>
      <c r="I621" s="29"/>
      <c r="J621" s="29"/>
      <c r="K621" s="29"/>
      <c r="L621" s="1"/>
    </row>
    <row r="622" spans="1:12" ht="28.5" customHeight="1" x14ac:dyDescent="0.3">
      <c r="A622" s="36" t="s">
        <v>285</v>
      </c>
      <c r="B622" s="36" t="s">
        <v>286</v>
      </c>
      <c r="C622" s="36" t="s">
        <v>286</v>
      </c>
      <c r="D622" s="37"/>
      <c r="E622" s="36" t="s">
        <v>289</v>
      </c>
      <c r="F622" s="33">
        <v>175.561654</v>
      </c>
      <c r="G622" s="33">
        <v>175.561654</v>
      </c>
      <c r="H622" s="33"/>
      <c r="I622" s="29"/>
      <c r="J622" s="29"/>
      <c r="K622" s="29"/>
      <c r="L622" s="1"/>
    </row>
    <row r="623" spans="1:12" ht="28.5" customHeight="1" x14ac:dyDescent="0.3">
      <c r="A623" s="36" t="s">
        <v>285</v>
      </c>
      <c r="B623" s="36" t="s">
        <v>286</v>
      </c>
      <c r="C623" s="36" t="s">
        <v>290</v>
      </c>
      <c r="D623" s="37"/>
      <c r="E623" s="36" t="s">
        <v>291</v>
      </c>
      <c r="F623" s="33">
        <v>87.780827000000002</v>
      </c>
      <c r="G623" s="33">
        <v>87.780827000000002</v>
      </c>
      <c r="H623" s="33"/>
      <c r="I623" s="29"/>
      <c r="J623" s="29"/>
      <c r="K623" s="29"/>
      <c r="L623" s="1"/>
    </row>
    <row r="624" spans="1:12" ht="28.5" customHeight="1" x14ac:dyDescent="0.3">
      <c r="A624" s="36" t="s">
        <v>292</v>
      </c>
      <c r="B624" s="36" t="s">
        <v>293</v>
      </c>
      <c r="C624" s="36" t="s">
        <v>287</v>
      </c>
      <c r="D624" s="37"/>
      <c r="E624" s="36" t="s">
        <v>294</v>
      </c>
      <c r="F624" s="33">
        <v>70.224661999999995</v>
      </c>
      <c r="G624" s="33">
        <v>70.224661999999995</v>
      </c>
      <c r="H624" s="33"/>
      <c r="I624" s="29"/>
      <c r="J624" s="29"/>
      <c r="K624" s="29"/>
      <c r="L624" s="1"/>
    </row>
    <row r="625" spans="1:12" ht="28.5" customHeight="1" x14ac:dyDescent="0.3">
      <c r="A625" s="36" t="s">
        <v>295</v>
      </c>
      <c r="B625" s="36" t="s">
        <v>296</v>
      </c>
      <c r="C625" s="36" t="s">
        <v>290</v>
      </c>
      <c r="D625" s="37"/>
      <c r="E625" s="36" t="s">
        <v>299</v>
      </c>
      <c r="F625" s="33">
        <v>3299.3594950000002</v>
      </c>
      <c r="G625" s="33">
        <v>1405.454495</v>
      </c>
      <c r="H625" s="33">
        <v>1893.905</v>
      </c>
      <c r="I625" s="29"/>
      <c r="J625" s="29"/>
      <c r="K625" s="29"/>
      <c r="L625" s="1"/>
    </row>
    <row r="626" spans="1:12" ht="28.5" customHeight="1" x14ac:dyDescent="0.3">
      <c r="A626" s="36" t="s">
        <v>300</v>
      </c>
      <c r="B626" s="36" t="s">
        <v>287</v>
      </c>
      <c r="C626" s="36" t="s">
        <v>296</v>
      </c>
      <c r="D626" s="37"/>
      <c r="E626" s="36" t="s">
        <v>301</v>
      </c>
      <c r="F626" s="33">
        <v>131.6713</v>
      </c>
      <c r="G626" s="33">
        <v>131.6713</v>
      </c>
      <c r="H626" s="33"/>
      <c r="I626" s="29"/>
      <c r="J626" s="29"/>
      <c r="K626" s="29"/>
      <c r="L626" s="1"/>
    </row>
    <row r="627" spans="1:12" ht="28.5" customHeight="1" x14ac:dyDescent="0.3">
      <c r="A627" s="36"/>
      <c r="B627" s="36"/>
      <c r="C627" s="36"/>
      <c r="D627" s="37" t="s">
        <v>247</v>
      </c>
      <c r="E627" s="36" t="s">
        <v>248</v>
      </c>
      <c r="F627" s="33">
        <v>2206.246705</v>
      </c>
      <c r="G627" s="33">
        <v>1682.6637049999999</v>
      </c>
      <c r="H627" s="33">
        <v>523.58299999999997</v>
      </c>
      <c r="I627" s="29"/>
      <c r="J627" s="29"/>
      <c r="K627" s="29"/>
      <c r="L627" s="1"/>
    </row>
    <row r="628" spans="1:12" ht="28.5" customHeight="1" x14ac:dyDescent="0.3">
      <c r="A628" s="36" t="s">
        <v>285</v>
      </c>
      <c r="B628" s="36" t="s">
        <v>286</v>
      </c>
      <c r="C628" s="36" t="s">
        <v>287</v>
      </c>
      <c r="D628" s="37"/>
      <c r="E628" s="36" t="s">
        <v>288</v>
      </c>
      <c r="F628" s="33">
        <v>139.38077999999999</v>
      </c>
      <c r="G628" s="33">
        <v>139.38077999999999</v>
      </c>
      <c r="H628" s="33"/>
      <c r="I628" s="29"/>
      <c r="J628" s="29"/>
      <c r="K628" s="29"/>
      <c r="L628" s="1"/>
    </row>
    <row r="629" spans="1:12" ht="28.5" customHeight="1" x14ac:dyDescent="0.3">
      <c r="A629" s="36" t="s">
        <v>285</v>
      </c>
      <c r="B629" s="36" t="s">
        <v>286</v>
      </c>
      <c r="C629" s="36" t="s">
        <v>286</v>
      </c>
      <c r="D629" s="37"/>
      <c r="E629" s="36" t="s">
        <v>289</v>
      </c>
      <c r="F629" s="33">
        <v>144.100922</v>
      </c>
      <c r="G629" s="33">
        <v>144.100922</v>
      </c>
      <c r="H629" s="33"/>
      <c r="I629" s="29"/>
      <c r="J629" s="29"/>
      <c r="K629" s="29"/>
      <c r="L629" s="1"/>
    </row>
    <row r="630" spans="1:12" ht="28.5" customHeight="1" x14ac:dyDescent="0.3">
      <c r="A630" s="36" t="s">
        <v>285</v>
      </c>
      <c r="B630" s="36" t="s">
        <v>286</v>
      </c>
      <c r="C630" s="36" t="s">
        <v>290</v>
      </c>
      <c r="D630" s="37"/>
      <c r="E630" s="36" t="s">
        <v>291</v>
      </c>
      <c r="F630" s="33">
        <v>72.050460999999999</v>
      </c>
      <c r="G630" s="33">
        <v>72.050460999999999</v>
      </c>
      <c r="H630" s="33"/>
      <c r="I630" s="29"/>
      <c r="J630" s="29"/>
      <c r="K630" s="29"/>
      <c r="L630" s="1"/>
    </row>
    <row r="631" spans="1:12" ht="28.5" customHeight="1" x14ac:dyDescent="0.3">
      <c r="A631" s="36" t="s">
        <v>292</v>
      </c>
      <c r="B631" s="36" t="s">
        <v>293</v>
      </c>
      <c r="C631" s="36" t="s">
        <v>287</v>
      </c>
      <c r="D631" s="37"/>
      <c r="E631" s="36" t="s">
        <v>294</v>
      </c>
      <c r="F631" s="33">
        <v>57.640369</v>
      </c>
      <c r="G631" s="33">
        <v>57.640369</v>
      </c>
      <c r="H631" s="33"/>
      <c r="I631" s="29"/>
      <c r="J631" s="29"/>
      <c r="K631" s="29"/>
      <c r="L631" s="1"/>
    </row>
    <row r="632" spans="1:12" ht="28.5" customHeight="1" x14ac:dyDescent="0.3">
      <c r="A632" s="36" t="s">
        <v>295</v>
      </c>
      <c r="B632" s="36" t="s">
        <v>296</v>
      </c>
      <c r="C632" s="36" t="s">
        <v>297</v>
      </c>
      <c r="D632" s="37"/>
      <c r="E632" s="36" t="s">
        <v>298</v>
      </c>
      <c r="F632" s="33">
        <v>42</v>
      </c>
      <c r="G632" s="33"/>
      <c r="H632" s="33">
        <v>42</v>
      </c>
      <c r="I632" s="29"/>
      <c r="J632" s="29"/>
      <c r="K632" s="29"/>
      <c r="L632" s="1"/>
    </row>
    <row r="633" spans="1:12" ht="28.5" customHeight="1" x14ac:dyDescent="0.3">
      <c r="A633" s="36" t="s">
        <v>295</v>
      </c>
      <c r="B633" s="36" t="s">
        <v>296</v>
      </c>
      <c r="C633" s="36" t="s">
        <v>290</v>
      </c>
      <c r="D633" s="37"/>
      <c r="E633" s="36" t="s">
        <v>299</v>
      </c>
      <c r="F633" s="33">
        <v>1642.998482</v>
      </c>
      <c r="G633" s="33">
        <v>1161.4154820000001</v>
      </c>
      <c r="H633" s="33">
        <v>481.58300000000003</v>
      </c>
      <c r="I633" s="29"/>
      <c r="J633" s="29"/>
      <c r="K633" s="29"/>
      <c r="L633" s="1"/>
    </row>
    <row r="634" spans="1:12" ht="28.5" customHeight="1" x14ac:dyDescent="0.3">
      <c r="A634" s="36" t="s">
        <v>300</v>
      </c>
      <c r="B634" s="36" t="s">
        <v>287</v>
      </c>
      <c r="C634" s="36" t="s">
        <v>296</v>
      </c>
      <c r="D634" s="37"/>
      <c r="E634" s="36" t="s">
        <v>301</v>
      </c>
      <c r="F634" s="33">
        <v>108.07569100000001</v>
      </c>
      <c r="G634" s="33">
        <v>108.07569100000001</v>
      </c>
      <c r="H634" s="33"/>
      <c r="I634" s="29"/>
      <c r="J634" s="29"/>
      <c r="K634" s="29"/>
      <c r="L634" s="1"/>
    </row>
    <row r="635" spans="1:12" ht="28.5" customHeight="1" x14ac:dyDescent="0.3">
      <c r="A635" s="36"/>
      <c r="B635" s="36"/>
      <c r="C635" s="36"/>
      <c r="D635" s="37" t="s">
        <v>249</v>
      </c>
      <c r="E635" s="36" t="s">
        <v>250</v>
      </c>
      <c r="F635" s="33">
        <v>15910.967202</v>
      </c>
      <c r="G635" s="33">
        <v>2423.1576020000002</v>
      </c>
      <c r="H635" s="33">
        <v>13487.809600000001</v>
      </c>
      <c r="I635" s="29"/>
      <c r="J635" s="29"/>
      <c r="K635" s="29"/>
      <c r="L635" s="1"/>
    </row>
    <row r="636" spans="1:12" ht="28.5" customHeight="1" x14ac:dyDescent="0.3">
      <c r="A636" s="36" t="s">
        <v>285</v>
      </c>
      <c r="B636" s="36" t="s">
        <v>286</v>
      </c>
      <c r="C636" s="36" t="s">
        <v>287</v>
      </c>
      <c r="D636" s="37"/>
      <c r="E636" s="36" t="s">
        <v>288</v>
      </c>
      <c r="F636" s="33">
        <v>196.73688000000001</v>
      </c>
      <c r="G636" s="33">
        <v>196.73688000000001</v>
      </c>
      <c r="H636" s="33"/>
      <c r="I636" s="29"/>
      <c r="J636" s="29"/>
      <c r="K636" s="29"/>
      <c r="L636" s="1"/>
    </row>
    <row r="637" spans="1:12" ht="28.5" customHeight="1" x14ac:dyDescent="0.3">
      <c r="A637" s="36" t="s">
        <v>285</v>
      </c>
      <c r="B637" s="36" t="s">
        <v>286</v>
      </c>
      <c r="C637" s="36" t="s">
        <v>286</v>
      </c>
      <c r="D637" s="37"/>
      <c r="E637" s="36" t="s">
        <v>289</v>
      </c>
      <c r="F637" s="33">
        <v>206.08188799999999</v>
      </c>
      <c r="G637" s="33">
        <v>206.08188799999999</v>
      </c>
      <c r="H637" s="33"/>
      <c r="I637" s="29"/>
      <c r="J637" s="29"/>
      <c r="K637" s="29"/>
      <c r="L637" s="1"/>
    </row>
    <row r="638" spans="1:12" ht="28.5" customHeight="1" x14ac:dyDescent="0.3">
      <c r="A638" s="36" t="s">
        <v>285</v>
      </c>
      <c r="B638" s="36" t="s">
        <v>286</v>
      </c>
      <c r="C638" s="36" t="s">
        <v>290</v>
      </c>
      <c r="D638" s="37"/>
      <c r="E638" s="36" t="s">
        <v>291</v>
      </c>
      <c r="F638" s="33">
        <v>103.040944</v>
      </c>
      <c r="G638" s="33">
        <v>103.040944</v>
      </c>
      <c r="H638" s="33"/>
      <c r="I638" s="29"/>
      <c r="J638" s="29"/>
      <c r="K638" s="29"/>
      <c r="L638" s="1"/>
    </row>
    <row r="639" spans="1:12" ht="28.5" customHeight="1" x14ac:dyDescent="0.3">
      <c r="A639" s="36" t="s">
        <v>292</v>
      </c>
      <c r="B639" s="36" t="s">
        <v>293</v>
      </c>
      <c r="C639" s="36" t="s">
        <v>287</v>
      </c>
      <c r="D639" s="37"/>
      <c r="E639" s="36" t="s">
        <v>294</v>
      </c>
      <c r="F639" s="33">
        <v>82.432755999999998</v>
      </c>
      <c r="G639" s="33">
        <v>82.432755999999998</v>
      </c>
      <c r="H639" s="33"/>
      <c r="I639" s="29"/>
      <c r="J639" s="29"/>
      <c r="K639" s="29"/>
      <c r="L639" s="1"/>
    </row>
    <row r="640" spans="1:12" ht="28.5" customHeight="1" x14ac:dyDescent="0.3">
      <c r="A640" s="36" t="s">
        <v>292</v>
      </c>
      <c r="B640" s="36" t="s">
        <v>293</v>
      </c>
      <c r="C640" s="36" t="s">
        <v>302</v>
      </c>
      <c r="D640" s="37"/>
      <c r="E640" s="36" t="s">
        <v>303</v>
      </c>
      <c r="F640" s="33">
        <v>15</v>
      </c>
      <c r="G640" s="33">
        <v>15</v>
      </c>
      <c r="H640" s="33"/>
      <c r="I640" s="29"/>
      <c r="J640" s="29"/>
      <c r="K640" s="29"/>
      <c r="L640" s="1"/>
    </row>
    <row r="641" spans="1:12" ht="28.5" customHeight="1" x14ac:dyDescent="0.3">
      <c r="A641" s="36" t="s">
        <v>295</v>
      </c>
      <c r="B641" s="36" t="s">
        <v>296</v>
      </c>
      <c r="C641" s="36" t="s">
        <v>297</v>
      </c>
      <c r="D641" s="37"/>
      <c r="E641" s="36" t="s">
        <v>298</v>
      </c>
      <c r="F641" s="33">
        <v>2610</v>
      </c>
      <c r="G641" s="33"/>
      <c r="H641" s="33">
        <v>2610</v>
      </c>
      <c r="I641" s="29"/>
      <c r="J641" s="29"/>
      <c r="K641" s="29"/>
      <c r="L641" s="1"/>
    </row>
    <row r="642" spans="1:12" ht="28.5" customHeight="1" x14ac:dyDescent="0.3">
      <c r="A642" s="36" t="s">
        <v>295</v>
      </c>
      <c r="B642" s="36" t="s">
        <v>296</v>
      </c>
      <c r="C642" s="36" t="s">
        <v>290</v>
      </c>
      <c r="D642" s="37"/>
      <c r="E642" s="36" t="s">
        <v>299</v>
      </c>
      <c r="F642" s="33">
        <v>12543.113318</v>
      </c>
      <c r="G642" s="33">
        <v>1665.3037179999999</v>
      </c>
      <c r="H642" s="33">
        <v>10877.809600000001</v>
      </c>
      <c r="I642" s="29"/>
      <c r="J642" s="29"/>
      <c r="K642" s="29"/>
      <c r="L642" s="1"/>
    </row>
    <row r="643" spans="1:12" ht="28.5" customHeight="1" x14ac:dyDescent="0.3">
      <c r="A643" s="36" t="s">
        <v>300</v>
      </c>
      <c r="B643" s="36" t="s">
        <v>287</v>
      </c>
      <c r="C643" s="36" t="s">
        <v>296</v>
      </c>
      <c r="D643" s="37"/>
      <c r="E643" s="36" t="s">
        <v>301</v>
      </c>
      <c r="F643" s="33">
        <v>154.56141600000001</v>
      </c>
      <c r="G643" s="33">
        <v>154.56141600000001</v>
      </c>
      <c r="H643" s="33"/>
      <c r="I643" s="29"/>
      <c r="J643" s="29"/>
      <c r="K643" s="29"/>
      <c r="L643" s="1"/>
    </row>
    <row r="644" spans="1:12" ht="28.5" customHeight="1" x14ac:dyDescent="0.3">
      <c r="A644" s="36"/>
      <c r="B644" s="36"/>
      <c r="C644" s="36"/>
      <c r="D644" s="37" t="s">
        <v>251</v>
      </c>
      <c r="E644" s="36" t="s">
        <v>252</v>
      </c>
      <c r="F644" s="33">
        <v>1668.601559</v>
      </c>
      <c r="G644" s="33">
        <v>1070.8039590000001</v>
      </c>
      <c r="H644" s="33">
        <v>597.79759999999999</v>
      </c>
      <c r="I644" s="29"/>
      <c r="J644" s="29"/>
      <c r="K644" s="29"/>
      <c r="L644" s="1"/>
    </row>
    <row r="645" spans="1:12" ht="28.5" customHeight="1" x14ac:dyDescent="0.3">
      <c r="A645" s="36" t="s">
        <v>285</v>
      </c>
      <c r="B645" s="36" t="s">
        <v>286</v>
      </c>
      <c r="C645" s="36" t="s">
        <v>287</v>
      </c>
      <c r="D645" s="37"/>
      <c r="E645" s="36" t="s">
        <v>288</v>
      </c>
      <c r="F645" s="33">
        <v>119.1606</v>
      </c>
      <c r="G645" s="33">
        <v>119.1606</v>
      </c>
      <c r="H645" s="33"/>
      <c r="I645" s="29"/>
      <c r="J645" s="29"/>
      <c r="K645" s="29"/>
      <c r="L645" s="1"/>
    </row>
    <row r="646" spans="1:12" ht="28.5" customHeight="1" x14ac:dyDescent="0.3">
      <c r="A646" s="36" t="s">
        <v>285</v>
      </c>
      <c r="B646" s="36" t="s">
        <v>286</v>
      </c>
      <c r="C646" s="36" t="s">
        <v>286</v>
      </c>
      <c r="D646" s="37"/>
      <c r="E646" s="36" t="s">
        <v>289</v>
      </c>
      <c r="F646" s="33">
        <v>80.806880000000007</v>
      </c>
      <c r="G646" s="33">
        <v>80.806880000000007</v>
      </c>
      <c r="H646" s="33"/>
      <c r="I646" s="29"/>
      <c r="J646" s="29"/>
      <c r="K646" s="29"/>
      <c r="L646" s="1"/>
    </row>
    <row r="647" spans="1:12" ht="28.5" customHeight="1" x14ac:dyDescent="0.3">
      <c r="A647" s="36" t="s">
        <v>285</v>
      </c>
      <c r="B647" s="36" t="s">
        <v>286</v>
      </c>
      <c r="C647" s="36" t="s">
        <v>290</v>
      </c>
      <c r="D647" s="37"/>
      <c r="E647" s="36" t="s">
        <v>291</v>
      </c>
      <c r="F647" s="33">
        <v>40.403440000000003</v>
      </c>
      <c r="G647" s="33">
        <v>40.403440000000003</v>
      </c>
      <c r="H647" s="33"/>
      <c r="I647" s="29"/>
      <c r="J647" s="29"/>
      <c r="K647" s="29"/>
      <c r="L647" s="1"/>
    </row>
    <row r="648" spans="1:12" ht="28.5" customHeight="1" x14ac:dyDescent="0.3">
      <c r="A648" s="36" t="s">
        <v>292</v>
      </c>
      <c r="B648" s="36" t="s">
        <v>293</v>
      </c>
      <c r="C648" s="36" t="s">
        <v>287</v>
      </c>
      <c r="D648" s="37"/>
      <c r="E648" s="36" t="s">
        <v>294</v>
      </c>
      <c r="F648" s="33">
        <v>32.322752000000001</v>
      </c>
      <c r="G648" s="33">
        <v>32.322752000000001</v>
      </c>
      <c r="H648" s="33"/>
      <c r="I648" s="29"/>
      <c r="J648" s="29"/>
      <c r="K648" s="29"/>
      <c r="L648" s="1"/>
    </row>
    <row r="649" spans="1:12" ht="28.5" customHeight="1" x14ac:dyDescent="0.3">
      <c r="A649" s="36" t="s">
        <v>295</v>
      </c>
      <c r="B649" s="36" t="s">
        <v>296</v>
      </c>
      <c r="C649" s="36" t="s">
        <v>290</v>
      </c>
      <c r="D649" s="37"/>
      <c r="E649" s="36" t="s">
        <v>299</v>
      </c>
      <c r="F649" s="33">
        <v>1335.302727</v>
      </c>
      <c r="G649" s="33">
        <v>737.50512700000002</v>
      </c>
      <c r="H649" s="33">
        <v>597.79759999999999</v>
      </c>
      <c r="I649" s="29"/>
      <c r="J649" s="29"/>
      <c r="K649" s="29"/>
      <c r="L649" s="1"/>
    </row>
    <row r="650" spans="1:12" ht="28.5" customHeight="1" x14ac:dyDescent="0.3">
      <c r="A650" s="36" t="s">
        <v>300</v>
      </c>
      <c r="B650" s="36" t="s">
        <v>287</v>
      </c>
      <c r="C650" s="36" t="s">
        <v>296</v>
      </c>
      <c r="D650" s="37"/>
      <c r="E650" s="36" t="s">
        <v>301</v>
      </c>
      <c r="F650" s="33">
        <v>60.605159999999998</v>
      </c>
      <c r="G650" s="33">
        <v>60.605159999999998</v>
      </c>
      <c r="H650" s="33"/>
      <c r="I650" s="29"/>
      <c r="J650" s="29"/>
      <c r="K650" s="29"/>
      <c r="L650" s="1"/>
    </row>
    <row r="651" spans="1:12" ht="28.5" customHeight="1" x14ac:dyDescent="0.3">
      <c r="A651" s="36"/>
      <c r="B651" s="36"/>
      <c r="C651" s="36"/>
      <c r="D651" s="37" t="s">
        <v>253</v>
      </c>
      <c r="E651" s="36" t="s">
        <v>254</v>
      </c>
      <c r="F651" s="33">
        <v>2693.0524070000001</v>
      </c>
      <c r="G651" s="33">
        <v>1564.062107</v>
      </c>
      <c r="H651" s="33">
        <v>1128.9902999999999</v>
      </c>
      <c r="I651" s="29"/>
      <c r="J651" s="29"/>
      <c r="K651" s="29"/>
      <c r="L651" s="1"/>
    </row>
    <row r="652" spans="1:12" ht="28.5" customHeight="1" x14ac:dyDescent="0.3">
      <c r="A652" s="36" t="s">
        <v>285</v>
      </c>
      <c r="B652" s="36" t="s">
        <v>286</v>
      </c>
      <c r="C652" s="36" t="s">
        <v>287</v>
      </c>
      <c r="D652" s="37"/>
      <c r="E652" s="36" t="s">
        <v>288</v>
      </c>
      <c r="F652" s="33">
        <v>155.10834</v>
      </c>
      <c r="G652" s="33">
        <v>155.10834</v>
      </c>
      <c r="H652" s="33"/>
      <c r="I652" s="29"/>
      <c r="J652" s="29"/>
      <c r="K652" s="29"/>
      <c r="L652" s="1"/>
    </row>
    <row r="653" spans="1:12" ht="28.5" customHeight="1" x14ac:dyDescent="0.3">
      <c r="A653" s="36" t="s">
        <v>285</v>
      </c>
      <c r="B653" s="36" t="s">
        <v>286</v>
      </c>
      <c r="C653" s="36" t="s">
        <v>286</v>
      </c>
      <c r="D653" s="37"/>
      <c r="E653" s="36" t="s">
        <v>289</v>
      </c>
      <c r="F653" s="33">
        <v>126.552944</v>
      </c>
      <c r="G653" s="33">
        <v>126.552944</v>
      </c>
      <c r="H653" s="33"/>
      <c r="I653" s="29"/>
      <c r="J653" s="29"/>
      <c r="K653" s="29"/>
      <c r="L653" s="1"/>
    </row>
    <row r="654" spans="1:12" ht="28.5" customHeight="1" x14ac:dyDescent="0.3">
      <c r="A654" s="36" t="s">
        <v>285</v>
      </c>
      <c r="B654" s="36" t="s">
        <v>286</v>
      </c>
      <c r="C654" s="36" t="s">
        <v>290</v>
      </c>
      <c r="D654" s="37"/>
      <c r="E654" s="36" t="s">
        <v>291</v>
      </c>
      <c r="F654" s="33">
        <v>63.276471999999998</v>
      </c>
      <c r="G654" s="33">
        <v>63.276471999999998</v>
      </c>
      <c r="H654" s="33"/>
      <c r="I654" s="29"/>
      <c r="J654" s="29"/>
      <c r="K654" s="29"/>
      <c r="L654" s="1"/>
    </row>
    <row r="655" spans="1:12" ht="28.5" customHeight="1" x14ac:dyDescent="0.3">
      <c r="A655" s="36" t="s">
        <v>292</v>
      </c>
      <c r="B655" s="36" t="s">
        <v>293</v>
      </c>
      <c r="C655" s="36" t="s">
        <v>287</v>
      </c>
      <c r="D655" s="37"/>
      <c r="E655" s="36" t="s">
        <v>294</v>
      </c>
      <c r="F655" s="33">
        <v>50.621178</v>
      </c>
      <c r="G655" s="33">
        <v>50.621178</v>
      </c>
      <c r="H655" s="33"/>
      <c r="I655" s="29"/>
      <c r="J655" s="29"/>
      <c r="K655" s="29"/>
      <c r="L655" s="1"/>
    </row>
    <row r="656" spans="1:12" ht="28.5" customHeight="1" x14ac:dyDescent="0.3">
      <c r="A656" s="36" t="s">
        <v>295</v>
      </c>
      <c r="B656" s="36" t="s">
        <v>296</v>
      </c>
      <c r="C656" s="36" t="s">
        <v>297</v>
      </c>
      <c r="D656" s="37"/>
      <c r="E656" s="36" t="s">
        <v>298</v>
      </c>
      <c r="F656" s="33">
        <v>162</v>
      </c>
      <c r="G656" s="33"/>
      <c r="H656" s="33">
        <v>162</v>
      </c>
      <c r="I656" s="29"/>
      <c r="J656" s="29"/>
      <c r="K656" s="29"/>
      <c r="L656" s="1"/>
    </row>
    <row r="657" spans="1:12" ht="28.5" customHeight="1" x14ac:dyDescent="0.3">
      <c r="A657" s="36" t="s">
        <v>295</v>
      </c>
      <c r="B657" s="36" t="s">
        <v>296</v>
      </c>
      <c r="C657" s="36" t="s">
        <v>290</v>
      </c>
      <c r="D657" s="37"/>
      <c r="E657" s="36" t="s">
        <v>299</v>
      </c>
      <c r="F657" s="33">
        <v>2040.578765</v>
      </c>
      <c r="G657" s="33">
        <v>1073.588465</v>
      </c>
      <c r="H657" s="33">
        <v>966.99030000000005</v>
      </c>
      <c r="I657" s="29"/>
      <c r="J657" s="29"/>
      <c r="K657" s="29"/>
      <c r="L657" s="1"/>
    </row>
    <row r="658" spans="1:12" ht="28.5" customHeight="1" x14ac:dyDescent="0.3">
      <c r="A658" s="36" t="s">
        <v>300</v>
      </c>
      <c r="B658" s="36" t="s">
        <v>287</v>
      </c>
      <c r="C658" s="36" t="s">
        <v>296</v>
      </c>
      <c r="D658" s="37"/>
      <c r="E658" s="36" t="s">
        <v>301</v>
      </c>
      <c r="F658" s="33">
        <v>94.914708000000005</v>
      </c>
      <c r="G658" s="33">
        <v>94.914708000000005</v>
      </c>
      <c r="H658" s="33"/>
      <c r="I658" s="29"/>
      <c r="J658" s="29"/>
      <c r="K658" s="29"/>
      <c r="L658" s="1"/>
    </row>
    <row r="659" spans="1:12" ht="28.5" customHeight="1" x14ac:dyDescent="0.3">
      <c r="A659" s="36"/>
      <c r="B659" s="36"/>
      <c r="C659" s="36"/>
      <c r="D659" s="37" t="s">
        <v>255</v>
      </c>
      <c r="E659" s="36" t="s">
        <v>256</v>
      </c>
      <c r="F659" s="33">
        <v>2319.8302680000002</v>
      </c>
      <c r="G659" s="33">
        <v>828.02526799999998</v>
      </c>
      <c r="H659" s="33">
        <v>1491.8050000000001</v>
      </c>
      <c r="I659" s="29"/>
      <c r="J659" s="29"/>
      <c r="K659" s="29"/>
      <c r="L659" s="1"/>
    </row>
    <row r="660" spans="1:12" ht="28.5" customHeight="1" x14ac:dyDescent="0.3">
      <c r="A660" s="36" t="s">
        <v>285</v>
      </c>
      <c r="B660" s="36" t="s">
        <v>286</v>
      </c>
      <c r="C660" s="36" t="s">
        <v>287</v>
      </c>
      <c r="D660" s="37"/>
      <c r="E660" s="36" t="s">
        <v>288</v>
      </c>
      <c r="F660" s="33">
        <v>101.88624</v>
      </c>
      <c r="G660" s="33">
        <v>101.88624</v>
      </c>
      <c r="H660" s="33"/>
      <c r="I660" s="29"/>
      <c r="J660" s="29"/>
      <c r="K660" s="29"/>
      <c r="L660" s="1"/>
    </row>
    <row r="661" spans="1:12" ht="28.5" customHeight="1" x14ac:dyDescent="0.3">
      <c r="A661" s="36" t="s">
        <v>285</v>
      </c>
      <c r="B661" s="36" t="s">
        <v>286</v>
      </c>
      <c r="C661" s="36" t="s">
        <v>286</v>
      </c>
      <c r="D661" s="37"/>
      <c r="E661" s="36" t="s">
        <v>289</v>
      </c>
      <c r="F661" s="33">
        <v>26.898624000000002</v>
      </c>
      <c r="G661" s="33">
        <v>26.898624000000002</v>
      </c>
      <c r="H661" s="33"/>
      <c r="I661" s="29"/>
      <c r="J661" s="29"/>
      <c r="K661" s="29"/>
      <c r="L661" s="1"/>
    </row>
    <row r="662" spans="1:12" ht="28.5" customHeight="1" x14ac:dyDescent="0.3">
      <c r="A662" s="36" t="s">
        <v>285</v>
      </c>
      <c r="B662" s="36" t="s">
        <v>286</v>
      </c>
      <c r="C662" s="36" t="s">
        <v>290</v>
      </c>
      <c r="D662" s="37"/>
      <c r="E662" s="36" t="s">
        <v>291</v>
      </c>
      <c r="F662" s="33">
        <v>13.449312000000001</v>
      </c>
      <c r="G662" s="33">
        <v>13.449312000000001</v>
      </c>
      <c r="H662" s="33"/>
      <c r="I662" s="29"/>
      <c r="J662" s="29"/>
      <c r="K662" s="29"/>
      <c r="L662" s="1"/>
    </row>
    <row r="663" spans="1:12" ht="28.5" customHeight="1" x14ac:dyDescent="0.3">
      <c r="A663" s="36" t="s">
        <v>292</v>
      </c>
      <c r="B663" s="36" t="s">
        <v>293</v>
      </c>
      <c r="C663" s="36" t="s">
        <v>287</v>
      </c>
      <c r="D663" s="37"/>
      <c r="E663" s="36" t="s">
        <v>294</v>
      </c>
      <c r="F663" s="33">
        <v>10.759449999999999</v>
      </c>
      <c r="G663" s="33">
        <v>10.759449999999999</v>
      </c>
      <c r="H663" s="33"/>
      <c r="I663" s="29"/>
      <c r="J663" s="29"/>
      <c r="K663" s="29"/>
      <c r="L663" s="1"/>
    </row>
    <row r="664" spans="1:12" ht="28.5" customHeight="1" x14ac:dyDescent="0.3">
      <c r="A664" s="36" t="s">
        <v>295</v>
      </c>
      <c r="B664" s="36" t="s">
        <v>296</v>
      </c>
      <c r="C664" s="36" t="s">
        <v>297</v>
      </c>
      <c r="D664" s="37"/>
      <c r="E664" s="36" t="s">
        <v>298</v>
      </c>
      <c r="F664" s="33">
        <v>264</v>
      </c>
      <c r="G664" s="33"/>
      <c r="H664" s="33">
        <v>264</v>
      </c>
      <c r="I664" s="29"/>
      <c r="J664" s="29"/>
      <c r="K664" s="29"/>
      <c r="L664" s="1"/>
    </row>
    <row r="665" spans="1:12" ht="28.5" customHeight="1" x14ac:dyDescent="0.3">
      <c r="A665" s="36" t="s">
        <v>295</v>
      </c>
      <c r="B665" s="36" t="s">
        <v>296</v>
      </c>
      <c r="C665" s="36" t="s">
        <v>290</v>
      </c>
      <c r="D665" s="37"/>
      <c r="E665" s="36" t="s">
        <v>299</v>
      </c>
      <c r="F665" s="33">
        <v>1882.6626739999999</v>
      </c>
      <c r="G665" s="33">
        <v>654.85767399999997</v>
      </c>
      <c r="H665" s="33">
        <v>1227.8050000000001</v>
      </c>
      <c r="I665" s="29"/>
      <c r="J665" s="29"/>
      <c r="K665" s="29"/>
      <c r="L665" s="1"/>
    </row>
    <row r="666" spans="1:12" ht="28.5" customHeight="1" x14ac:dyDescent="0.3">
      <c r="A666" s="36" t="s">
        <v>300</v>
      </c>
      <c r="B666" s="36" t="s">
        <v>287</v>
      </c>
      <c r="C666" s="36" t="s">
        <v>296</v>
      </c>
      <c r="D666" s="37"/>
      <c r="E666" s="36" t="s">
        <v>301</v>
      </c>
      <c r="F666" s="33">
        <v>20.173967999999999</v>
      </c>
      <c r="G666" s="33">
        <v>20.173967999999999</v>
      </c>
      <c r="H666" s="33"/>
      <c r="I666" s="29"/>
      <c r="J666" s="29"/>
      <c r="K666" s="29"/>
      <c r="L666" s="1"/>
    </row>
    <row r="667" spans="1:12" ht="28.5" customHeight="1" x14ac:dyDescent="0.3">
      <c r="A667" s="36"/>
      <c r="B667" s="36"/>
      <c r="C667" s="36"/>
      <c r="D667" s="37" t="s">
        <v>257</v>
      </c>
      <c r="E667" s="36" t="s">
        <v>258</v>
      </c>
      <c r="F667" s="33">
        <v>2069.9235509999999</v>
      </c>
      <c r="G667" s="33">
        <v>886.10555099999999</v>
      </c>
      <c r="H667" s="33">
        <v>1183.818</v>
      </c>
      <c r="I667" s="29"/>
      <c r="J667" s="29"/>
      <c r="K667" s="29"/>
      <c r="L667" s="1"/>
    </row>
    <row r="668" spans="1:12" ht="28.5" customHeight="1" x14ac:dyDescent="0.3">
      <c r="A668" s="36" t="s">
        <v>285</v>
      </c>
      <c r="B668" s="36" t="s">
        <v>286</v>
      </c>
      <c r="C668" s="36" t="s">
        <v>287</v>
      </c>
      <c r="D668" s="37"/>
      <c r="E668" s="36" t="s">
        <v>288</v>
      </c>
      <c r="F668" s="33">
        <v>141.35640000000001</v>
      </c>
      <c r="G668" s="33">
        <v>141.35640000000001</v>
      </c>
      <c r="H668" s="33"/>
      <c r="I668" s="29"/>
      <c r="J668" s="29"/>
      <c r="K668" s="29"/>
      <c r="L668" s="1"/>
    </row>
    <row r="669" spans="1:12" ht="28.5" customHeight="1" x14ac:dyDescent="0.3">
      <c r="A669" s="36" t="s">
        <v>285</v>
      </c>
      <c r="B669" s="36" t="s">
        <v>286</v>
      </c>
      <c r="C669" s="36" t="s">
        <v>286</v>
      </c>
      <c r="D669" s="37"/>
      <c r="E669" s="36" t="s">
        <v>289</v>
      </c>
      <c r="F669" s="33">
        <v>67.349232000000001</v>
      </c>
      <c r="G669" s="33">
        <v>67.349232000000001</v>
      </c>
      <c r="H669" s="33"/>
      <c r="I669" s="29"/>
      <c r="J669" s="29"/>
      <c r="K669" s="29"/>
      <c r="L669" s="1"/>
    </row>
    <row r="670" spans="1:12" ht="28.5" customHeight="1" x14ac:dyDescent="0.3">
      <c r="A670" s="36" t="s">
        <v>285</v>
      </c>
      <c r="B670" s="36" t="s">
        <v>286</v>
      </c>
      <c r="C670" s="36" t="s">
        <v>290</v>
      </c>
      <c r="D670" s="37"/>
      <c r="E670" s="36" t="s">
        <v>291</v>
      </c>
      <c r="F670" s="33">
        <v>33.674616</v>
      </c>
      <c r="G670" s="33">
        <v>33.674616</v>
      </c>
      <c r="H670" s="33"/>
      <c r="I670" s="29"/>
      <c r="J670" s="29"/>
      <c r="K670" s="29"/>
      <c r="L670" s="1"/>
    </row>
    <row r="671" spans="1:12" ht="28.5" customHeight="1" x14ac:dyDescent="0.3">
      <c r="A671" s="36" t="s">
        <v>292</v>
      </c>
      <c r="B671" s="36" t="s">
        <v>293</v>
      </c>
      <c r="C671" s="36" t="s">
        <v>287</v>
      </c>
      <c r="D671" s="37"/>
      <c r="E671" s="36" t="s">
        <v>294</v>
      </c>
      <c r="F671" s="33">
        <v>26.939692999999998</v>
      </c>
      <c r="G671" s="33">
        <v>26.939692999999998</v>
      </c>
      <c r="H671" s="33"/>
      <c r="I671" s="29"/>
      <c r="J671" s="29"/>
      <c r="K671" s="29"/>
      <c r="L671" s="1"/>
    </row>
    <row r="672" spans="1:12" ht="28.5" customHeight="1" x14ac:dyDescent="0.3">
      <c r="A672" s="36" t="s">
        <v>295</v>
      </c>
      <c r="B672" s="36" t="s">
        <v>296</v>
      </c>
      <c r="C672" s="36" t="s">
        <v>290</v>
      </c>
      <c r="D672" s="37"/>
      <c r="E672" s="36" t="s">
        <v>299</v>
      </c>
      <c r="F672" s="33">
        <v>1750.091686</v>
      </c>
      <c r="G672" s="33">
        <v>566.273686</v>
      </c>
      <c r="H672" s="33">
        <v>1183.818</v>
      </c>
      <c r="I672" s="29"/>
      <c r="J672" s="29"/>
      <c r="K672" s="29"/>
      <c r="L672" s="1"/>
    </row>
    <row r="673" spans="1:12" ht="28.5" customHeight="1" x14ac:dyDescent="0.3">
      <c r="A673" s="36" t="s">
        <v>300</v>
      </c>
      <c r="B673" s="36" t="s">
        <v>287</v>
      </c>
      <c r="C673" s="36" t="s">
        <v>296</v>
      </c>
      <c r="D673" s="37"/>
      <c r="E673" s="36" t="s">
        <v>301</v>
      </c>
      <c r="F673" s="33">
        <v>50.511924</v>
      </c>
      <c r="G673" s="33">
        <v>50.511924</v>
      </c>
      <c r="H673" s="33"/>
      <c r="I673" s="29"/>
      <c r="J673" s="29"/>
      <c r="K673" s="29"/>
      <c r="L673" s="1"/>
    </row>
    <row r="674" spans="1:12" ht="28.5" customHeight="1" x14ac:dyDescent="0.3">
      <c r="A674" s="36"/>
      <c r="B674" s="36"/>
      <c r="C674" s="36"/>
      <c r="D674" s="37" t="s">
        <v>259</v>
      </c>
      <c r="E674" s="36" t="s">
        <v>260</v>
      </c>
      <c r="F674" s="33">
        <v>2255.5416850000001</v>
      </c>
      <c r="G674" s="33">
        <v>1317.5916850000001</v>
      </c>
      <c r="H674" s="33">
        <v>937.95</v>
      </c>
      <c r="I674" s="29"/>
      <c r="J674" s="29"/>
      <c r="K674" s="29"/>
      <c r="L674" s="1"/>
    </row>
    <row r="675" spans="1:12" ht="28.5" customHeight="1" x14ac:dyDescent="0.3">
      <c r="A675" s="36" t="s">
        <v>285</v>
      </c>
      <c r="B675" s="36" t="s">
        <v>286</v>
      </c>
      <c r="C675" s="36" t="s">
        <v>287</v>
      </c>
      <c r="D675" s="37"/>
      <c r="E675" s="36" t="s">
        <v>288</v>
      </c>
      <c r="F675" s="33">
        <v>142.97183999999999</v>
      </c>
      <c r="G675" s="33">
        <v>142.97183999999999</v>
      </c>
      <c r="H675" s="33"/>
      <c r="I675" s="29"/>
      <c r="J675" s="29"/>
      <c r="K675" s="29"/>
      <c r="L675" s="1"/>
    </row>
    <row r="676" spans="1:12" ht="28.5" customHeight="1" x14ac:dyDescent="0.3">
      <c r="A676" s="36" t="s">
        <v>285</v>
      </c>
      <c r="B676" s="36" t="s">
        <v>286</v>
      </c>
      <c r="C676" s="36" t="s">
        <v>286</v>
      </c>
      <c r="D676" s="37"/>
      <c r="E676" s="36" t="s">
        <v>289</v>
      </c>
      <c r="F676" s="33">
        <v>108.38099200000001</v>
      </c>
      <c r="G676" s="33">
        <v>108.38099200000001</v>
      </c>
      <c r="H676" s="33"/>
      <c r="I676" s="29"/>
      <c r="J676" s="29"/>
      <c r="K676" s="29"/>
      <c r="L676" s="1"/>
    </row>
    <row r="677" spans="1:12" ht="28.5" customHeight="1" x14ac:dyDescent="0.3">
      <c r="A677" s="36" t="s">
        <v>285</v>
      </c>
      <c r="B677" s="36" t="s">
        <v>286</v>
      </c>
      <c r="C677" s="36" t="s">
        <v>290</v>
      </c>
      <c r="D677" s="37"/>
      <c r="E677" s="36" t="s">
        <v>291</v>
      </c>
      <c r="F677" s="33">
        <v>54.190496000000003</v>
      </c>
      <c r="G677" s="33">
        <v>54.190496000000003</v>
      </c>
      <c r="H677" s="33"/>
      <c r="I677" s="29"/>
      <c r="J677" s="29"/>
      <c r="K677" s="29"/>
      <c r="L677" s="1"/>
    </row>
    <row r="678" spans="1:12" ht="28.5" customHeight="1" x14ac:dyDescent="0.3">
      <c r="A678" s="36" t="s">
        <v>292</v>
      </c>
      <c r="B678" s="36" t="s">
        <v>293</v>
      </c>
      <c r="C678" s="36" t="s">
        <v>287</v>
      </c>
      <c r="D678" s="37"/>
      <c r="E678" s="36" t="s">
        <v>294</v>
      </c>
      <c r="F678" s="33">
        <v>43.352397000000003</v>
      </c>
      <c r="G678" s="33">
        <v>43.352397000000003</v>
      </c>
      <c r="H678" s="33"/>
      <c r="I678" s="29"/>
      <c r="J678" s="29"/>
      <c r="K678" s="29"/>
      <c r="L678" s="1"/>
    </row>
    <row r="679" spans="1:12" ht="28.5" customHeight="1" x14ac:dyDescent="0.3">
      <c r="A679" s="36" t="s">
        <v>295</v>
      </c>
      <c r="B679" s="36" t="s">
        <v>296</v>
      </c>
      <c r="C679" s="36" t="s">
        <v>290</v>
      </c>
      <c r="D679" s="37"/>
      <c r="E679" s="36" t="s">
        <v>299</v>
      </c>
      <c r="F679" s="33">
        <v>1825.360216</v>
      </c>
      <c r="G679" s="33">
        <v>887.41021599999999</v>
      </c>
      <c r="H679" s="33">
        <v>937.95</v>
      </c>
      <c r="I679" s="29"/>
      <c r="J679" s="29"/>
      <c r="K679" s="29"/>
      <c r="L679" s="1"/>
    </row>
    <row r="680" spans="1:12" ht="28.5" customHeight="1" x14ac:dyDescent="0.3">
      <c r="A680" s="36" t="s">
        <v>300</v>
      </c>
      <c r="B680" s="36" t="s">
        <v>287</v>
      </c>
      <c r="C680" s="36" t="s">
        <v>296</v>
      </c>
      <c r="D680" s="37"/>
      <c r="E680" s="36" t="s">
        <v>301</v>
      </c>
      <c r="F680" s="33">
        <v>81.285743999999994</v>
      </c>
      <c r="G680" s="33">
        <v>81.285743999999994</v>
      </c>
      <c r="H680" s="33"/>
      <c r="I680" s="29"/>
      <c r="J680" s="29"/>
      <c r="K680" s="29"/>
      <c r="L680" s="1"/>
    </row>
    <row r="681" spans="1:12" ht="28.5" customHeight="1" x14ac:dyDescent="0.3">
      <c r="A681" s="36"/>
      <c r="B681" s="36"/>
      <c r="C681" s="36"/>
      <c r="D681" s="37" t="s">
        <v>261</v>
      </c>
      <c r="E681" s="36" t="s">
        <v>262</v>
      </c>
      <c r="F681" s="33">
        <v>3601.8405320000002</v>
      </c>
      <c r="G681" s="33">
        <v>1289.8505319999999</v>
      </c>
      <c r="H681" s="33">
        <v>2311.9899999999998</v>
      </c>
      <c r="I681" s="29"/>
      <c r="J681" s="29"/>
      <c r="K681" s="29"/>
      <c r="L681" s="1"/>
    </row>
    <row r="682" spans="1:12" ht="28.5" customHeight="1" x14ac:dyDescent="0.3">
      <c r="A682" s="36" t="s">
        <v>285</v>
      </c>
      <c r="B682" s="36" t="s">
        <v>286</v>
      </c>
      <c r="C682" s="36" t="s">
        <v>287</v>
      </c>
      <c r="D682" s="37"/>
      <c r="E682" s="36" t="s">
        <v>288</v>
      </c>
      <c r="F682" s="33">
        <v>146.94059999999999</v>
      </c>
      <c r="G682" s="33">
        <v>146.94059999999999</v>
      </c>
      <c r="H682" s="33"/>
      <c r="I682" s="29"/>
      <c r="J682" s="29"/>
      <c r="K682" s="29"/>
      <c r="L682" s="1"/>
    </row>
    <row r="683" spans="1:12" ht="28.5" customHeight="1" x14ac:dyDescent="0.3">
      <c r="A683" s="36" t="s">
        <v>285</v>
      </c>
      <c r="B683" s="36" t="s">
        <v>286</v>
      </c>
      <c r="C683" s="36" t="s">
        <v>286</v>
      </c>
      <c r="D683" s="37"/>
      <c r="E683" s="36" t="s">
        <v>289</v>
      </c>
      <c r="F683" s="33">
        <v>98.553904000000003</v>
      </c>
      <c r="G683" s="33">
        <v>98.553904000000003</v>
      </c>
      <c r="H683" s="33"/>
      <c r="I683" s="29"/>
      <c r="J683" s="29"/>
      <c r="K683" s="29"/>
      <c r="L683" s="1"/>
    </row>
    <row r="684" spans="1:12" ht="28.5" customHeight="1" x14ac:dyDescent="0.3">
      <c r="A684" s="36" t="s">
        <v>285</v>
      </c>
      <c r="B684" s="36" t="s">
        <v>286</v>
      </c>
      <c r="C684" s="36" t="s">
        <v>290</v>
      </c>
      <c r="D684" s="37"/>
      <c r="E684" s="36" t="s">
        <v>291</v>
      </c>
      <c r="F684" s="33">
        <v>49.276952000000001</v>
      </c>
      <c r="G684" s="33">
        <v>49.276952000000001</v>
      </c>
      <c r="H684" s="33"/>
      <c r="I684" s="29"/>
      <c r="J684" s="29"/>
      <c r="K684" s="29"/>
      <c r="L684" s="1"/>
    </row>
    <row r="685" spans="1:12" ht="28.5" customHeight="1" x14ac:dyDescent="0.3">
      <c r="A685" s="36" t="s">
        <v>292</v>
      </c>
      <c r="B685" s="36" t="s">
        <v>293</v>
      </c>
      <c r="C685" s="36" t="s">
        <v>287</v>
      </c>
      <c r="D685" s="37"/>
      <c r="E685" s="36" t="s">
        <v>294</v>
      </c>
      <c r="F685" s="33">
        <v>39.421562000000002</v>
      </c>
      <c r="G685" s="33">
        <v>39.421562000000002</v>
      </c>
      <c r="H685" s="33"/>
      <c r="I685" s="29"/>
      <c r="J685" s="29"/>
      <c r="K685" s="29"/>
      <c r="L685" s="1"/>
    </row>
    <row r="686" spans="1:12" ht="28.5" customHeight="1" x14ac:dyDescent="0.3">
      <c r="A686" s="36" t="s">
        <v>295</v>
      </c>
      <c r="B686" s="36" t="s">
        <v>296</v>
      </c>
      <c r="C686" s="36" t="s">
        <v>290</v>
      </c>
      <c r="D686" s="37"/>
      <c r="E686" s="36" t="s">
        <v>299</v>
      </c>
      <c r="F686" s="33">
        <v>3193.732086</v>
      </c>
      <c r="G686" s="33">
        <v>881.74208599999997</v>
      </c>
      <c r="H686" s="33">
        <v>2311.9899999999998</v>
      </c>
      <c r="I686" s="29"/>
      <c r="J686" s="29"/>
      <c r="K686" s="29"/>
      <c r="L686" s="1"/>
    </row>
    <row r="687" spans="1:12" ht="28.5" customHeight="1" x14ac:dyDescent="0.3">
      <c r="A687" s="36" t="s">
        <v>300</v>
      </c>
      <c r="B687" s="36" t="s">
        <v>287</v>
      </c>
      <c r="C687" s="36" t="s">
        <v>296</v>
      </c>
      <c r="D687" s="37"/>
      <c r="E687" s="36" t="s">
        <v>301</v>
      </c>
      <c r="F687" s="33">
        <v>73.915428000000006</v>
      </c>
      <c r="G687" s="33">
        <v>73.915428000000006</v>
      </c>
      <c r="H687" s="33"/>
      <c r="I687" s="29"/>
      <c r="J687" s="29"/>
      <c r="K687" s="29"/>
      <c r="L687" s="1"/>
    </row>
    <row r="688" spans="1:12" ht="28.5" customHeight="1" x14ac:dyDescent="0.3">
      <c r="A688" s="36"/>
      <c r="B688" s="36"/>
      <c r="C688" s="36"/>
      <c r="D688" s="37" t="s">
        <v>263</v>
      </c>
      <c r="E688" s="36" t="s">
        <v>264</v>
      </c>
      <c r="F688" s="33">
        <v>1799.9945680000001</v>
      </c>
      <c r="G688" s="33">
        <v>722.30956800000001</v>
      </c>
      <c r="H688" s="33">
        <v>1077.6849999999999</v>
      </c>
      <c r="I688" s="29"/>
      <c r="J688" s="29"/>
      <c r="K688" s="29"/>
      <c r="L688" s="1"/>
    </row>
    <row r="689" spans="1:12" ht="28.5" customHeight="1" x14ac:dyDescent="0.3">
      <c r="A689" s="36" t="s">
        <v>285</v>
      </c>
      <c r="B689" s="36" t="s">
        <v>286</v>
      </c>
      <c r="C689" s="36" t="s">
        <v>287</v>
      </c>
      <c r="D689" s="37"/>
      <c r="E689" s="36" t="s">
        <v>288</v>
      </c>
      <c r="F689" s="33">
        <v>84.702479999999994</v>
      </c>
      <c r="G689" s="33">
        <v>84.702479999999994</v>
      </c>
      <c r="H689" s="33"/>
      <c r="I689" s="29"/>
      <c r="J689" s="29"/>
      <c r="K689" s="29"/>
      <c r="L689" s="1"/>
    </row>
    <row r="690" spans="1:12" ht="28.5" customHeight="1" x14ac:dyDescent="0.3">
      <c r="A690" s="36" t="s">
        <v>285</v>
      </c>
      <c r="B690" s="36" t="s">
        <v>286</v>
      </c>
      <c r="C690" s="36" t="s">
        <v>286</v>
      </c>
      <c r="D690" s="37"/>
      <c r="E690" s="36" t="s">
        <v>289</v>
      </c>
      <c r="F690" s="33">
        <v>17.937984</v>
      </c>
      <c r="G690" s="33">
        <v>17.937984</v>
      </c>
      <c r="H690" s="33"/>
      <c r="I690" s="29"/>
      <c r="J690" s="29"/>
      <c r="K690" s="29"/>
      <c r="L690" s="1"/>
    </row>
    <row r="691" spans="1:12" ht="28.5" customHeight="1" x14ac:dyDescent="0.3">
      <c r="A691" s="36" t="s">
        <v>285</v>
      </c>
      <c r="B691" s="36" t="s">
        <v>286</v>
      </c>
      <c r="C691" s="36" t="s">
        <v>290</v>
      </c>
      <c r="D691" s="37"/>
      <c r="E691" s="36" t="s">
        <v>291</v>
      </c>
      <c r="F691" s="33">
        <v>8.9689920000000001</v>
      </c>
      <c r="G691" s="33">
        <v>8.9689920000000001</v>
      </c>
      <c r="H691" s="33"/>
      <c r="I691" s="29"/>
      <c r="J691" s="29"/>
      <c r="K691" s="29"/>
      <c r="L691" s="1"/>
    </row>
    <row r="692" spans="1:12" ht="28.5" customHeight="1" x14ac:dyDescent="0.3">
      <c r="A692" s="36" t="s">
        <v>292</v>
      </c>
      <c r="B692" s="36" t="s">
        <v>293</v>
      </c>
      <c r="C692" s="36" t="s">
        <v>287</v>
      </c>
      <c r="D692" s="37"/>
      <c r="E692" s="36" t="s">
        <v>294</v>
      </c>
      <c r="F692" s="33">
        <v>7.1751940000000003</v>
      </c>
      <c r="G692" s="33">
        <v>7.1751940000000003</v>
      </c>
      <c r="H692" s="33"/>
      <c r="I692" s="29"/>
      <c r="J692" s="29"/>
      <c r="K692" s="29"/>
      <c r="L692" s="1"/>
    </row>
    <row r="693" spans="1:12" ht="28.5" customHeight="1" x14ac:dyDescent="0.3">
      <c r="A693" s="36" t="s">
        <v>295</v>
      </c>
      <c r="B693" s="36" t="s">
        <v>296</v>
      </c>
      <c r="C693" s="36" t="s">
        <v>290</v>
      </c>
      <c r="D693" s="37"/>
      <c r="E693" s="36" t="s">
        <v>299</v>
      </c>
      <c r="F693" s="33">
        <v>1667.7564299999999</v>
      </c>
      <c r="G693" s="33">
        <v>590.07142999999996</v>
      </c>
      <c r="H693" s="33">
        <v>1077.6849999999999</v>
      </c>
      <c r="I693" s="29"/>
      <c r="J693" s="29"/>
      <c r="K693" s="29"/>
      <c r="L693" s="1"/>
    </row>
    <row r="694" spans="1:12" ht="28.5" customHeight="1" x14ac:dyDescent="0.3">
      <c r="A694" s="36" t="s">
        <v>300</v>
      </c>
      <c r="B694" s="36" t="s">
        <v>287</v>
      </c>
      <c r="C694" s="36" t="s">
        <v>296</v>
      </c>
      <c r="D694" s="37"/>
      <c r="E694" s="36" t="s">
        <v>301</v>
      </c>
      <c r="F694" s="33">
        <v>13.453488</v>
      </c>
      <c r="G694" s="33">
        <v>13.453488</v>
      </c>
      <c r="H694" s="33"/>
      <c r="I694" s="29"/>
      <c r="J694" s="29"/>
      <c r="K694" s="29"/>
      <c r="L694" s="1"/>
    </row>
    <row r="695" spans="1:12" ht="28.5" customHeight="1" x14ac:dyDescent="0.3">
      <c r="A695" s="36"/>
      <c r="B695" s="36"/>
      <c r="C695" s="36"/>
      <c r="D695" s="37" t="s">
        <v>265</v>
      </c>
      <c r="E695" s="36" t="s">
        <v>266</v>
      </c>
      <c r="F695" s="33">
        <v>4434.7733289999996</v>
      </c>
      <c r="G695" s="33">
        <v>1444.468329</v>
      </c>
      <c r="H695" s="33">
        <v>2990.3049999999998</v>
      </c>
      <c r="I695" s="29"/>
      <c r="J695" s="29"/>
      <c r="K695" s="29"/>
      <c r="L695" s="1"/>
    </row>
    <row r="696" spans="1:12" ht="28.5" customHeight="1" x14ac:dyDescent="0.3">
      <c r="A696" s="36" t="s">
        <v>285</v>
      </c>
      <c r="B696" s="36" t="s">
        <v>286</v>
      </c>
      <c r="C696" s="36" t="s">
        <v>287</v>
      </c>
      <c r="D696" s="37"/>
      <c r="E696" s="36" t="s">
        <v>288</v>
      </c>
      <c r="F696" s="33">
        <v>158.20872</v>
      </c>
      <c r="G696" s="33">
        <v>158.20872</v>
      </c>
      <c r="H696" s="33"/>
      <c r="I696" s="29"/>
      <c r="J696" s="29"/>
      <c r="K696" s="29"/>
      <c r="L696" s="1"/>
    </row>
    <row r="697" spans="1:12" ht="28.5" customHeight="1" x14ac:dyDescent="0.3">
      <c r="A697" s="36" t="s">
        <v>285</v>
      </c>
      <c r="B697" s="36" t="s">
        <v>286</v>
      </c>
      <c r="C697" s="36" t="s">
        <v>286</v>
      </c>
      <c r="D697" s="37"/>
      <c r="E697" s="36" t="s">
        <v>289</v>
      </c>
      <c r="F697" s="33">
        <v>110.642016</v>
      </c>
      <c r="G697" s="33">
        <v>110.642016</v>
      </c>
      <c r="H697" s="33"/>
      <c r="I697" s="29"/>
      <c r="J697" s="29"/>
      <c r="K697" s="29"/>
      <c r="L697" s="1"/>
    </row>
    <row r="698" spans="1:12" ht="28.5" customHeight="1" x14ac:dyDescent="0.3">
      <c r="A698" s="36" t="s">
        <v>285</v>
      </c>
      <c r="B698" s="36" t="s">
        <v>286</v>
      </c>
      <c r="C698" s="36" t="s">
        <v>290</v>
      </c>
      <c r="D698" s="37"/>
      <c r="E698" s="36" t="s">
        <v>291</v>
      </c>
      <c r="F698" s="33">
        <v>55.321007999999999</v>
      </c>
      <c r="G698" s="33">
        <v>55.321007999999999</v>
      </c>
      <c r="H698" s="33"/>
      <c r="I698" s="29"/>
      <c r="J698" s="29"/>
      <c r="K698" s="29"/>
      <c r="L698" s="1"/>
    </row>
    <row r="699" spans="1:12" ht="28.5" customHeight="1" x14ac:dyDescent="0.3">
      <c r="A699" s="36" t="s">
        <v>292</v>
      </c>
      <c r="B699" s="36" t="s">
        <v>293</v>
      </c>
      <c r="C699" s="36" t="s">
        <v>287</v>
      </c>
      <c r="D699" s="37"/>
      <c r="E699" s="36" t="s">
        <v>294</v>
      </c>
      <c r="F699" s="33">
        <v>44.256805999999997</v>
      </c>
      <c r="G699" s="33">
        <v>44.256805999999997</v>
      </c>
      <c r="H699" s="33"/>
      <c r="I699" s="29"/>
      <c r="J699" s="29"/>
      <c r="K699" s="29"/>
      <c r="L699" s="1"/>
    </row>
    <row r="700" spans="1:12" ht="28.5" customHeight="1" x14ac:dyDescent="0.3">
      <c r="A700" s="36" t="s">
        <v>295</v>
      </c>
      <c r="B700" s="36" t="s">
        <v>296</v>
      </c>
      <c r="C700" s="36" t="s">
        <v>297</v>
      </c>
      <c r="D700" s="37"/>
      <c r="E700" s="36" t="s">
        <v>298</v>
      </c>
      <c r="F700" s="33">
        <v>802</v>
      </c>
      <c r="G700" s="33"/>
      <c r="H700" s="33">
        <v>802</v>
      </c>
      <c r="I700" s="29"/>
      <c r="J700" s="29"/>
      <c r="K700" s="29"/>
      <c r="L700" s="1"/>
    </row>
    <row r="701" spans="1:12" ht="28.5" customHeight="1" x14ac:dyDescent="0.3">
      <c r="A701" s="36" t="s">
        <v>295</v>
      </c>
      <c r="B701" s="36" t="s">
        <v>296</v>
      </c>
      <c r="C701" s="36" t="s">
        <v>290</v>
      </c>
      <c r="D701" s="37"/>
      <c r="E701" s="36" t="s">
        <v>299</v>
      </c>
      <c r="F701" s="33">
        <v>3181.3632670000002</v>
      </c>
      <c r="G701" s="33">
        <v>993.058267</v>
      </c>
      <c r="H701" s="33">
        <v>2188.3049999999998</v>
      </c>
      <c r="I701" s="29"/>
      <c r="J701" s="29"/>
      <c r="K701" s="29"/>
      <c r="L701" s="1"/>
    </row>
    <row r="702" spans="1:12" ht="28.5" customHeight="1" x14ac:dyDescent="0.3">
      <c r="A702" s="36" t="s">
        <v>300</v>
      </c>
      <c r="B702" s="36" t="s">
        <v>287</v>
      </c>
      <c r="C702" s="36" t="s">
        <v>296</v>
      </c>
      <c r="D702" s="37"/>
      <c r="E702" s="36" t="s">
        <v>301</v>
      </c>
      <c r="F702" s="33">
        <v>82.981511999999995</v>
      </c>
      <c r="G702" s="33">
        <v>82.981511999999995</v>
      </c>
      <c r="H702" s="33"/>
      <c r="I702" s="29"/>
      <c r="J702" s="29"/>
      <c r="K702" s="29"/>
      <c r="L702" s="1"/>
    </row>
    <row r="703" spans="1:12" ht="28.5" customHeight="1" x14ac:dyDescent="0.3">
      <c r="A703" s="36"/>
      <c r="B703" s="36"/>
      <c r="C703" s="36"/>
      <c r="D703" s="37" t="s">
        <v>267</v>
      </c>
      <c r="E703" s="36" t="s">
        <v>268</v>
      </c>
      <c r="F703" s="33">
        <v>2601.7849780000001</v>
      </c>
      <c r="G703" s="33">
        <v>1601.4999780000001</v>
      </c>
      <c r="H703" s="33">
        <v>1000.285</v>
      </c>
      <c r="I703" s="29"/>
      <c r="J703" s="29"/>
      <c r="K703" s="29"/>
      <c r="L703" s="1"/>
    </row>
    <row r="704" spans="1:12" ht="28.5" customHeight="1" x14ac:dyDescent="0.3">
      <c r="A704" s="36" t="s">
        <v>285</v>
      </c>
      <c r="B704" s="36" t="s">
        <v>286</v>
      </c>
      <c r="C704" s="36" t="s">
        <v>287</v>
      </c>
      <c r="D704" s="37"/>
      <c r="E704" s="36" t="s">
        <v>288</v>
      </c>
      <c r="F704" s="33">
        <v>202.57848000000001</v>
      </c>
      <c r="G704" s="33">
        <v>202.57848000000001</v>
      </c>
      <c r="H704" s="33"/>
      <c r="I704" s="29"/>
      <c r="J704" s="29"/>
      <c r="K704" s="29"/>
      <c r="L704" s="1"/>
    </row>
    <row r="705" spans="1:12" ht="28.5" customHeight="1" x14ac:dyDescent="0.3">
      <c r="A705" s="36" t="s">
        <v>285</v>
      </c>
      <c r="B705" s="36" t="s">
        <v>286</v>
      </c>
      <c r="C705" s="36" t="s">
        <v>286</v>
      </c>
      <c r="D705" s="37"/>
      <c r="E705" s="36" t="s">
        <v>289</v>
      </c>
      <c r="F705" s="33">
        <v>129.60057900000001</v>
      </c>
      <c r="G705" s="33">
        <v>129.60057900000001</v>
      </c>
      <c r="H705" s="33"/>
      <c r="I705" s="29"/>
      <c r="J705" s="29"/>
      <c r="K705" s="29"/>
      <c r="L705" s="1"/>
    </row>
    <row r="706" spans="1:12" ht="28.5" customHeight="1" x14ac:dyDescent="0.3">
      <c r="A706" s="36" t="s">
        <v>285</v>
      </c>
      <c r="B706" s="36" t="s">
        <v>286</v>
      </c>
      <c r="C706" s="36" t="s">
        <v>290</v>
      </c>
      <c r="D706" s="37"/>
      <c r="E706" s="36" t="s">
        <v>291</v>
      </c>
      <c r="F706" s="33">
        <v>64.800290000000004</v>
      </c>
      <c r="G706" s="33">
        <v>64.800290000000004</v>
      </c>
      <c r="H706" s="33"/>
      <c r="I706" s="29"/>
      <c r="J706" s="29"/>
      <c r="K706" s="29"/>
      <c r="L706" s="1"/>
    </row>
    <row r="707" spans="1:12" ht="28.5" customHeight="1" x14ac:dyDescent="0.3">
      <c r="A707" s="36" t="s">
        <v>292</v>
      </c>
      <c r="B707" s="36" t="s">
        <v>293</v>
      </c>
      <c r="C707" s="36" t="s">
        <v>287</v>
      </c>
      <c r="D707" s="37"/>
      <c r="E707" s="36" t="s">
        <v>294</v>
      </c>
      <c r="F707" s="33">
        <v>51.840232</v>
      </c>
      <c r="G707" s="33">
        <v>51.840232</v>
      </c>
      <c r="H707" s="33"/>
      <c r="I707" s="29"/>
      <c r="J707" s="29"/>
      <c r="K707" s="29"/>
      <c r="L707" s="1"/>
    </row>
    <row r="708" spans="1:12" ht="28.5" customHeight="1" x14ac:dyDescent="0.3">
      <c r="A708" s="36" t="s">
        <v>295</v>
      </c>
      <c r="B708" s="36" t="s">
        <v>296</v>
      </c>
      <c r="C708" s="36" t="s">
        <v>297</v>
      </c>
      <c r="D708" s="37"/>
      <c r="E708" s="36" t="s">
        <v>298</v>
      </c>
      <c r="F708" s="33">
        <v>78</v>
      </c>
      <c r="G708" s="33"/>
      <c r="H708" s="33">
        <v>78</v>
      </c>
      <c r="I708" s="29"/>
      <c r="J708" s="29"/>
      <c r="K708" s="29"/>
      <c r="L708" s="1"/>
    </row>
    <row r="709" spans="1:12" ht="28.5" customHeight="1" x14ac:dyDescent="0.3">
      <c r="A709" s="36" t="s">
        <v>295</v>
      </c>
      <c r="B709" s="36" t="s">
        <v>296</v>
      </c>
      <c r="C709" s="36" t="s">
        <v>290</v>
      </c>
      <c r="D709" s="37"/>
      <c r="E709" s="36" t="s">
        <v>299</v>
      </c>
      <c r="F709" s="33">
        <v>1977.7649630000001</v>
      </c>
      <c r="G709" s="33">
        <v>1055.479963</v>
      </c>
      <c r="H709" s="33">
        <v>922.28499999999997</v>
      </c>
      <c r="I709" s="29"/>
      <c r="J709" s="29"/>
      <c r="K709" s="29"/>
      <c r="L709" s="1"/>
    </row>
    <row r="710" spans="1:12" ht="28.5" customHeight="1" x14ac:dyDescent="0.3">
      <c r="A710" s="36" t="s">
        <v>300</v>
      </c>
      <c r="B710" s="36" t="s">
        <v>287</v>
      </c>
      <c r="C710" s="36" t="s">
        <v>296</v>
      </c>
      <c r="D710" s="37"/>
      <c r="E710" s="36" t="s">
        <v>301</v>
      </c>
      <c r="F710" s="33">
        <v>97.200434000000001</v>
      </c>
      <c r="G710" s="33">
        <v>97.200434000000001</v>
      </c>
      <c r="H710" s="33"/>
      <c r="I710" s="29"/>
      <c r="J710" s="29"/>
      <c r="K710" s="29"/>
      <c r="L710" s="1"/>
    </row>
    <row r="711" spans="1:12" ht="28.5" customHeight="1" x14ac:dyDescent="0.3">
      <c r="A711" s="36"/>
      <c r="B711" s="36"/>
      <c r="C711" s="36"/>
      <c r="D711" s="37" t="s">
        <v>269</v>
      </c>
      <c r="E711" s="36" t="s">
        <v>270</v>
      </c>
      <c r="F711" s="33">
        <v>4064.2254010000001</v>
      </c>
      <c r="G711" s="33">
        <v>1834.8254010000001</v>
      </c>
      <c r="H711" s="33">
        <v>2229.4</v>
      </c>
      <c r="I711" s="29"/>
      <c r="J711" s="29"/>
      <c r="K711" s="29"/>
      <c r="L711" s="1"/>
    </row>
    <row r="712" spans="1:12" ht="28.5" customHeight="1" x14ac:dyDescent="0.3">
      <c r="A712" s="36" t="s">
        <v>285</v>
      </c>
      <c r="B712" s="36" t="s">
        <v>286</v>
      </c>
      <c r="C712" s="36" t="s">
        <v>287</v>
      </c>
      <c r="D712" s="37"/>
      <c r="E712" s="36" t="s">
        <v>288</v>
      </c>
      <c r="F712" s="33">
        <v>300.09552000000002</v>
      </c>
      <c r="G712" s="33">
        <v>300.09552000000002</v>
      </c>
      <c r="H712" s="33"/>
      <c r="I712" s="29"/>
      <c r="J712" s="29"/>
      <c r="K712" s="29"/>
      <c r="L712" s="1"/>
    </row>
    <row r="713" spans="1:12" ht="28.5" customHeight="1" x14ac:dyDescent="0.3">
      <c r="A713" s="36" t="s">
        <v>285</v>
      </c>
      <c r="B713" s="36" t="s">
        <v>286</v>
      </c>
      <c r="C713" s="36" t="s">
        <v>286</v>
      </c>
      <c r="D713" s="37"/>
      <c r="E713" s="36" t="s">
        <v>289</v>
      </c>
      <c r="F713" s="33">
        <v>144.237258</v>
      </c>
      <c r="G713" s="33">
        <v>144.237258</v>
      </c>
      <c r="H713" s="33"/>
      <c r="I713" s="29"/>
      <c r="J713" s="29"/>
      <c r="K713" s="29"/>
      <c r="L713" s="1"/>
    </row>
    <row r="714" spans="1:12" ht="28.5" customHeight="1" x14ac:dyDescent="0.3">
      <c r="A714" s="36" t="s">
        <v>285</v>
      </c>
      <c r="B714" s="36" t="s">
        <v>286</v>
      </c>
      <c r="C714" s="36" t="s">
        <v>290</v>
      </c>
      <c r="D714" s="37"/>
      <c r="E714" s="36" t="s">
        <v>291</v>
      </c>
      <c r="F714" s="33">
        <v>72.118628999999999</v>
      </c>
      <c r="G714" s="33">
        <v>72.118628999999999</v>
      </c>
      <c r="H714" s="33"/>
      <c r="I714" s="29"/>
      <c r="J714" s="29"/>
      <c r="K714" s="29"/>
      <c r="L714" s="1"/>
    </row>
    <row r="715" spans="1:12" ht="28.5" customHeight="1" x14ac:dyDescent="0.3">
      <c r="A715" s="36" t="s">
        <v>292</v>
      </c>
      <c r="B715" s="36" t="s">
        <v>293</v>
      </c>
      <c r="C715" s="36" t="s">
        <v>287</v>
      </c>
      <c r="D715" s="37"/>
      <c r="E715" s="36" t="s">
        <v>294</v>
      </c>
      <c r="F715" s="33">
        <v>57.694902999999996</v>
      </c>
      <c r="G715" s="33">
        <v>57.694902999999996</v>
      </c>
      <c r="H715" s="33"/>
      <c r="I715" s="29"/>
      <c r="J715" s="29"/>
      <c r="K715" s="29"/>
      <c r="L715" s="1"/>
    </row>
    <row r="716" spans="1:12" ht="28.5" customHeight="1" x14ac:dyDescent="0.3">
      <c r="A716" s="36" t="s">
        <v>295</v>
      </c>
      <c r="B716" s="36" t="s">
        <v>296</v>
      </c>
      <c r="C716" s="36" t="s">
        <v>297</v>
      </c>
      <c r="D716" s="37"/>
      <c r="E716" s="36" t="s">
        <v>298</v>
      </c>
      <c r="F716" s="33">
        <v>39</v>
      </c>
      <c r="G716" s="33"/>
      <c r="H716" s="33">
        <v>39</v>
      </c>
      <c r="I716" s="29"/>
      <c r="J716" s="29"/>
      <c r="K716" s="29"/>
      <c r="L716" s="1"/>
    </row>
    <row r="717" spans="1:12" ht="28.5" customHeight="1" x14ac:dyDescent="0.3">
      <c r="A717" s="36" t="s">
        <v>295</v>
      </c>
      <c r="B717" s="36" t="s">
        <v>296</v>
      </c>
      <c r="C717" s="36" t="s">
        <v>290</v>
      </c>
      <c r="D717" s="37"/>
      <c r="E717" s="36" t="s">
        <v>299</v>
      </c>
      <c r="F717" s="33">
        <v>3342.9011479999999</v>
      </c>
      <c r="G717" s="33">
        <v>1152.5011480000001</v>
      </c>
      <c r="H717" s="33">
        <v>2190.4</v>
      </c>
      <c r="I717" s="29"/>
      <c r="J717" s="29"/>
      <c r="K717" s="29"/>
      <c r="L717" s="1"/>
    </row>
    <row r="718" spans="1:12" ht="28.5" customHeight="1" x14ac:dyDescent="0.3">
      <c r="A718" s="36" t="s">
        <v>300</v>
      </c>
      <c r="B718" s="36" t="s">
        <v>287</v>
      </c>
      <c r="C718" s="36" t="s">
        <v>296</v>
      </c>
      <c r="D718" s="37"/>
      <c r="E718" s="36" t="s">
        <v>301</v>
      </c>
      <c r="F718" s="33">
        <v>108.177943</v>
      </c>
      <c r="G718" s="33">
        <v>108.177943</v>
      </c>
      <c r="H718" s="33"/>
      <c r="I718" s="29"/>
      <c r="J718" s="29"/>
      <c r="K718" s="29"/>
      <c r="L718" s="1"/>
    </row>
    <row r="719" spans="1:12" ht="28.5" customHeight="1" x14ac:dyDescent="0.3">
      <c r="A719" s="36"/>
      <c r="B719" s="36"/>
      <c r="C719" s="36"/>
      <c r="D719" s="37" t="s">
        <v>271</v>
      </c>
      <c r="E719" s="36" t="s">
        <v>272</v>
      </c>
      <c r="F719" s="33">
        <v>2448.6014970000001</v>
      </c>
      <c r="G719" s="33">
        <v>598.028997</v>
      </c>
      <c r="H719" s="33">
        <v>1850.5725</v>
      </c>
      <c r="I719" s="29"/>
      <c r="J719" s="29"/>
      <c r="K719" s="29"/>
      <c r="L719" s="1"/>
    </row>
    <row r="720" spans="1:12" ht="28.5" customHeight="1" x14ac:dyDescent="0.3">
      <c r="A720" s="36" t="s">
        <v>285</v>
      </c>
      <c r="B720" s="36" t="s">
        <v>286</v>
      </c>
      <c r="C720" s="36" t="s">
        <v>287</v>
      </c>
      <c r="D720" s="37"/>
      <c r="E720" s="36" t="s">
        <v>288</v>
      </c>
      <c r="F720" s="33">
        <v>32.953200000000002</v>
      </c>
      <c r="G720" s="33">
        <v>32.953200000000002</v>
      </c>
      <c r="H720" s="33"/>
      <c r="I720" s="29"/>
      <c r="J720" s="29"/>
      <c r="K720" s="29"/>
      <c r="L720" s="1"/>
    </row>
    <row r="721" spans="1:12" ht="28.5" customHeight="1" x14ac:dyDescent="0.3">
      <c r="A721" s="36" t="s">
        <v>285</v>
      </c>
      <c r="B721" s="36" t="s">
        <v>286</v>
      </c>
      <c r="C721" s="36" t="s">
        <v>286</v>
      </c>
      <c r="D721" s="37"/>
      <c r="E721" s="36" t="s">
        <v>289</v>
      </c>
      <c r="F721" s="33">
        <v>49.085935999999997</v>
      </c>
      <c r="G721" s="33">
        <v>49.085935999999997</v>
      </c>
      <c r="H721" s="33"/>
      <c r="I721" s="29"/>
      <c r="J721" s="29"/>
      <c r="K721" s="29"/>
      <c r="L721" s="1"/>
    </row>
    <row r="722" spans="1:12" ht="28.5" customHeight="1" x14ac:dyDescent="0.3">
      <c r="A722" s="36" t="s">
        <v>285</v>
      </c>
      <c r="B722" s="36" t="s">
        <v>286</v>
      </c>
      <c r="C722" s="36" t="s">
        <v>290</v>
      </c>
      <c r="D722" s="37"/>
      <c r="E722" s="36" t="s">
        <v>291</v>
      </c>
      <c r="F722" s="33">
        <v>24.542967999999998</v>
      </c>
      <c r="G722" s="33">
        <v>24.542967999999998</v>
      </c>
      <c r="H722" s="33"/>
      <c r="I722" s="29"/>
      <c r="J722" s="29"/>
      <c r="K722" s="29"/>
      <c r="L722" s="1"/>
    </row>
    <row r="723" spans="1:12" ht="28.5" customHeight="1" x14ac:dyDescent="0.3">
      <c r="A723" s="36" t="s">
        <v>292</v>
      </c>
      <c r="B723" s="36" t="s">
        <v>293</v>
      </c>
      <c r="C723" s="36" t="s">
        <v>287</v>
      </c>
      <c r="D723" s="37"/>
      <c r="E723" s="36" t="s">
        <v>294</v>
      </c>
      <c r="F723" s="33">
        <v>19.634374000000001</v>
      </c>
      <c r="G723" s="33">
        <v>19.634374000000001</v>
      </c>
      <c r="H723" s="33"/>
      <c r="I723" s="29"/>
      <c r="J723" s="29"/>
      <c r="K723" s="29"/>
      <c r="L723" s="1"/>
    </row>
    <row r="724" spans="1:12" ht="28.5" customHeight="1" x14ac:dyDescent="0.3">
      <c r="A724" s="36" t="s">
        <v>295</v>
      </c>
      <c r="B724" s="36" t="s">
        <v>296</v>
      </c>
      <c r="C724" s="36" t="s">
        <v>297</v>
      </c>
      <c r="D724" s="37"/>
      <c r="E724" s="36" t="s">
        <v>298</v>
      </c>
      <c r="F724" s="33">
        <v>600</v>
      </c>
      <c r="G724" s="33"/>
      <c r="H724" s="33">
        <v>600</v>
      </c>
      <c r="I724" s="29"/>
      <c r="J724" s="29"/>
      <c r="K724" s="29"/>
      <c r="L724" s="1"/>
    </row>
    <row r="725" spans="1:12" ht="28.5" customHeight="1" x14ac:dyDescent="0.3">
      <c r="A725" s="36" t="s">
        <v>295</v>
      </c>
      <c r="B725" s="36" t="s">
        <v>296</v>
      </c>
      <c r="C725" s="36" t="s">
        <v>290</v>
      </c>
      <c r="D725" s="37"/>
      <c r="E725" s="36" t="s">
        <v>299</v>
      </c>
      <c r="F725" s="33">
        <v>1685.570567</v>
      </c>
      <c r="G725" s="33">
        <v>434.99806699999999</v>
      </c>
      <c r="H725" s="33">
        <v>1250.5725</v>
      </c>
      <c r="I725" s="29"/>
      <c r="J725" s="29"/>
      <c r="K725" s="29"/>
      <c r="L725" s="1"/>
    </row>
    <row r="726" spans="1:12" ht="28.5" customHeight="1" x14ac:dyDescent="0.3">
      <c r="A726" s="36" t="s">
        <v>300</v>
      </c>
      <c r="B726" s="36" t="s">
        <v>287</v>
      </c>
      <c r="C726" s="36" t="s">
        <v>296</v>
      </c>
      <c r="D726" s="37"/>
      <c r="E726" s="36" t="s">
        <v>301</v>
      </c>
      <c r="F726" s="33">
        <v>36.814452000000003</v>
      </c>
      <c r="G726" s="33">
        <v>36.814452000000003</v>
      </c>
      <c r="H726" s="33"/>
      <c r="I726" s="29"/>
      <c r="J726" s="29"/>
      <c r="K726" s="29"/>
      <c r="L726" s="1"/>
    </row>
  </sheetData>
  <mergeCells count="10">
    <mergeCell ref="A2:K2"/>
    <mergeCell ref="F4:K4"/>
    <mergeCell ref="H5:K5"/>
    <mergeCell ref="I6:K6"/>
    <mergeCell ref="D4:D7"/>
    <mergeCell ref="E4:E7"/>
    <mergeCell ref="F5:F7"/>
    <mergeCell ref="G5:G7"/>
    <mergeCell ref="H6:H7"/>
    <mergeCell ref="A4:C7"/>
  </mergeCells>
  <phoneticPr fontId="1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4"/>
  <sheetViews>
    <sheetView showGridLines="0" workbookViewId="0"/>
  </sheetViews>
  <sheetFormatPr defaultColWidth="9" defaultRowHeight="13.2" x14ac:dyDescent="0.25"/>
  <cols>
    <col min="1" max="1" width="31" customWidth="1"/>
    <col min="2" max="2" width="25.109375" customWidth="1"/>
    <col min="3" max="3" width="40.88671875" customWidth="1"/>
    <col min="4" max="4" width="21.33203125" customWidth="1"/>
    <col min="5" max="12" width="9.109375" customWidth="1"/>
    <col min="13" max="13" width="8" customWidth="1"/>
  </cols>
  <sheetData>
    <row r="1" spans="1:12" ht="15" customHeight="1" x14ac:dyDescent="0.3">
      <c r="D1" s="26" t="s">
        <v>304</v>
      </c>
      <c r="E1" s="1"/>
      <c r="F1" s="1"/>
      <c r="G1" s="1"/>
      <c r="H1" s="1"/>
      <c r="I1" s="1"/>
      <c r="J1" s="1"/>
      <c r="K1" s="1"/>
      <c r="L1" s="1"/>
    </row>
    <row r="2" spans="1:12" ht="25.5" customHeight="1" x14ac:dyDescent="0.3">
      <c r="A2" s="50" t="s">
        <v>305</v>
      </c>
      <c r="B2" s="50"/>
      <c r="C2" s="50"/>
      <c r="D2" s="50"/>
      <c r="E2" s="1"/>
      <c r="F2" s="1"/>
      <c r="G2" s="1"/>
      <c r="H2" s="1"/>
      <c r="I2" s="1"/>
      <c r="J2" s="1"/>
      <c r="K2" s="1"/>
      <c r="L2" s="1"/>
    </row>
    <row r="3" spans="1:12" ht="15" customHeight="1" x14ac:dyDescent="0.3">
      <c r="A3" s="3"/>
      <c r="B3" s="3"/>
      <c r="C3" s="3"/>
      <c r="D3" s="26" t="s">
        <v>15</v>
      </c>
      <c r="E3" s="1"/>
      <c r="F3" s="1"/>
      <c r="G3" s="1"/>
      <c r="H3" s="1"/>
      <c r="I3" s="1"/>
      <c r="J3" s="1"/>
      <c r="K3" s="1"/>
      <c r="L3" s="1"/>
    </row>
    <row r="4" spans="1:12" ht="16.5" customHeight="1" x14ac:dyDescent="0.3">
      <c r="A4" s="52" t="s">
        <v>16</v>
      </c>
      <c r="B4" s="53"/>
      <c r="C4" s="52" t="s">
        <v>17</v>
      </c>
      <c r="D4" s="53"/>
      <c r="E4" s="1"/>
      <c r="F4" s="1"/>
      <c r="G4" s="1"/>
      <c r="H4" s="1"/>
      <c r="I4" s="1"/>
      <c r="J4" s="1"/>
      <c r="K4" s="1"/>
      <c r="L4" s="1"/>
    </row>
    <row r="5" spans="1:12" ht="16.5" customHeight="1" x14ac:dyDescent="0.3">
      <c r="A5" s="4" t="s">
        <v>18</v>
      </c>
      <c r="B5" s="4" t="s">
        <v>19</v>
      </c>
      <c r="C5" s="4" t="s">
        <v>20</v>
      </c>
      <c r="D5" s="4" t="s">
        <v>19</v>
      </c>
      <c r="E5" s="1"/>
      <c r="F5" s="1"/>
      <c r="G5" s="1"/>
      <c r="H5" s="1"/>
      <c r="I5" s="1"/>
      <c r="J5" s="1"/>
      <c r="K5" s="1"/>
      <c r="L5" s="1"/>
    </row>
    <row r="6" spans="1:12" ht="16.5" customHeight="1" x14ac:dyDescent="0.3">
      <c r="A6" s="28" t="s">
        <v>306</v>
      </c>
      <c r="B6" s="29">
        <v>432708.26751899999</v>
      </c>
      <c r="C6" s="28" t="s">
        <v>307</v>
      </c>
      <c r="D6" s="29">
        <v>432708.26751899999</v>
      </c>
      <c r="E6" s="1"/>
      <c r="F6" s="1"/>
      <c r="G6" s="1"/>
      <c r="H6" s="1"/>
      <c r="I6" s="1"/>
      <c r="J6" s="1"/>
      <c r="K6" s="1"/>
      <c r="L6" s="1"/>
    </row>
    <row r="7" spans="1:12" ht="16.5" customHeight="1" x14ac:dyDescent="0.3">
      <c r="A7" s="28" t="s">
        <v>308</v>
      </c>
      <c r="B7" s="29">
        <v>432708.26751899999</v>
      </c>
      <c r="C7" s="28" t="s">
        <v>309</v>
      </c>
      <c r="D7" s="29"/>
      <c r="E7" s="1"/>
      <c r="F7" s="1"/>
      <c r="G7" s="1"/>
      <c r="H7" s="1"/>
      <c r="I7" s="1"/>
      <c r="J7" s="1"/>
      <c r="K7" s="1"/>
      <c r="L7" s="1"/>
    </row>
    <row r="8" spans="1:12" ht="16.5" customHeight="1" x14ac:dyDescent="0.3">
      <c r="A8" s="28" t="s">
        <v>310</v>
      </c>
      <c r="B8" s="29">
        <v>286778.58</v>
      </c>
      <c r="C8" s="28" t="s">
        <v>311</v>
      </c>
      <c r="D8" s="33"/>
      <c r="E8" s="1"/>
      <c r="F8" s="1"/>
      <c r="G8" s="1"/>
      <c r="H8" s="1"/>
      <c r="I8" s="1"/>
      <c r="J8" s="1"/>
      <c r="K8" s="1"/>
      <c r="L8" s="1"/>
    </row>
    <row r="9" spans="1:12" ht="16.5" customHeight="1" x14ac:dyDescent="0.3">
      <c r="A9" s="28" t="s">
        <v>312</v>
      </c>
      <c r="B9" s="29">
        <v>145929.687519</v>
      </c>
      <c r="C9" s="28" t="s">
        <v>313</v>
      </c>
      <c r="D9" s="29"/>
      <c r="E9" s="1"/>
      <c r="F9" s="1"/>
      <c r="G9" s="1"/>
      <c r="H9" s="1"/>
      <c r="I9" s="1"/>
      <c r="J9" s="1"/>
      <c r="K9" s="1"/>
      <c r="L9" s="1"/>
    </row>
    <row r="10" spans="1:12" ht="16.5" customHeight="1" x14ac:dyDescent="0.3">
      <c r="A10" s="28" t="s">
        <v>314</v>
      </c>
      <c r="B10" s="29"/>
      <c r="C10" s="28" t="s">
        <v>315</v>
      </c>
      <c r="D10" s="29"/>
      <c r="E10" s="1"/>
      <c r="F10" s="1"/>
      <c r="G10" s="1"/>
      <c r="H10" s="1"/>
      <c r="I10" s="1"/>
      <c r="J10" s="1"/>
      <c r="K10" s="1"/>
      <c r="L10" s="1"/>
    </row>
    <row r="11" spans="1:12" ht="16.5" customHeight="1" x14ac:dyDescent="0.3">
      <c r="A11" s="28" t="s">
        <v>316</v>
      </c>
      <c r="B11" s="29"/>
      <c r="C11" s="28" t="s">
        <v>317</v>
      </c>
      <c r="D11" s="29"/>
      <c r="E11" s="1"/>
      <c r="F11" s="1"/>
      <c r="G11" s="1"/>
      <c r="H11" s="1"/>
      <c r="I11" s="1"/>
      <c r="J11" s="1"/>
      <c r="K11" s="1"/>
      <c r="L11" s="1"/>
    </row>
    <row r="12" spans="1:12" ht="16.5" customHeight="1" x14ac:dyDescent="0.3">
      <c r="A12" s="28" t="s">
        <v>310</v>
      </c>
      <c r="B12" s="29"/>
      <c r="C12" s="28" t="s">
        <v>318</v>
      </c>
      <c r="D12" s="29"/>
      <c r="E12" s="1"/>
      <c r="F12" s="1"/>
      <c r="G12" s="1"/>
      <c r="H12" s="1"/>
      <c r="I12" s="1"/>
      <c r="J12" s="1"/>
      <c r="K12" s="1"/>
      <c r="L12" s="1"/>
    </row>
    <row r="13" spans="1:12" ht="16.5" customHeight="1" x14ac:dyDescent="0.3">
      <c r="A13" s="28" t="s">
        <v>312</v>
      </c>
      <c r="B13" s="29"/>
      <c r="C13" s="28" t="s">
        <v>319</v>
      </c>
      <c r="D13" s="29"/>
      <c r="E13" s="1"/>
      <c r="F13" s="1"/>
      <c r="G13" s="1"/>
      <c r="H13" s="1"/>
      <c r="I13" s="1"/>
      <c r="J13" s="1"/>
      <c r="K13" s="1"/>
      <c r="L13" s="1"/>
    </row>
    <row r="14" spans="1:12" ht="16.5" customHeight="1" x14ac:dyDescent="0.3">
      <c r="A14" s="28" t="s">
        <v>320</v>
      </c>
      <c r="B14" s="29"/>
      <c r="C14" s="28" t="s">
        <v>321</v>
      </c>
      <c r="D14" s="29">
        <v>31141.869548999999</v>
      </c>
      <c r="E14" s="1"/>
      <c r="F14" s="1"/>
      <c r="G14" s="1"/>
      <c r="H14" s="1"/>
      <c r="I14" s="1"/>
      <c r="J14" s="1"/>
      <c r="K14" s="1"/>
      <c r="L14" s="1"/>
    </row>
    <row r="15" spans="1:12" ht="16.5" customHeight="1" x14ac:dyDescent="0.3">
      <c r="A15" s="28" t="s">
        <v>322</v>
      </c>
      <c r="B15" s="29"/>
      <c r="C15" s="28" t="s">
        <v>323</v>
      </c>
      <c r="D15" s="29">
        <v>4355.2844610000002</v>
      </c>
      <c r="E15" s="1"/>
      <c r="F15" s="1"/>
      <c r="G15" s="1"/>
      <c r="H15" s="1"/>
      <c r="I15" s="1"/>
      <c r="J15" s="1"/>
      <c r="K15" s="1"/>
      <c r="L15" s="1"/>
    </row>
    <row r="16" spans="1:12" ht="16.5" customHeight="1" x14ac:dyDescent="0.3">
      <c r="A16" s="28" t="s">
        <v>310</v>
      </c>
      <c r="B16" s="29"/>
      <c r="C16" s="28" t="s">
        <v>324</v>
      </c>
      <c r="D16" s="29"/>
      <c r="E16" s="1"/>
      <c r="F16" s="1"/>
      <c r="G16" s="1"/>
      <c r="H16" s="1"/>
      <c r="I16" s="1"/>
      <c r="J16" s="1"/>
      <c r="K16" s="1"/>
      <c r="L16" s="1"/>
    </row>
    <row r="17" spans="1:12" ht="16.5" customHeight="1" x14ac:dyDescent="0.3">
      <c r="A17" s="28" t="s">
        <v>312</v>
      </c>
      <c r="B17" s="29"/>
      <c r="C17" s="28" t="s">
        <v>325</v>
      </c>
      <c r="D17" s="29"/>
      <c r="E17" s="1"/>
      <c r="F17" s="1"/>
      <c r="G17" s="1"/>
      <c r="H17" s="1"/>
      <c r="I17" s="1"/>
      <c r="J17" s="1"/>
      <c r="K17" s="1"/>
      <c r="L17" s="1"/>
    </row>
    <row r="18" spans="1:12" ht="16.5" customHeight="1" x14ac:dyDescent="0.3">
      <c r="A18" s="28" t="s">
        <v>326</v>
      </c>
      <c r="B18" s="29"/>
      <c r="C18" s="28" t="s">
        <v>327</v>
      </c>
      <c r="D18" s="29"/>
      <c r="E18" s="1"/>
      <c r="F18" s="1"/>
      <c r="G18" s="1"/>
      <c r="H18" s="1"/>
      <c r="I18" s="1"/>
      <c r="J18" s="1"/>
      <c r="K18" s="1"/>
      <c r="L18" s="1"/>
    </row>
    <row r="19" spans="1:12" ht="16.5" customHeight="1" x14ac:dyDescent="0.3">
      <c r="A19" s="28" t="s">
        <v>308</v>
      </c>
      <c r="B19" s="29"/>
      <c r="C19" s="28" t="s">
        <v>328</v>
      </c>
      <c r="D19" s="29">
        <v>389909.960861</v>
      </c>
      <c r="E19" s="1"/>
      <c r="F19" s="1"/>
      <c r="G19" s="1"/>
      <c r="H19" s="1"/>
      <c r="I19" s="1"/>
      <c r="J19" s="1"/>
      <c r="K19" s="1"/>
      <c r="L19" s="1"/>
    </row>
    <row r="20" spans="1:12" ht="16.5" customHeight="1" x14ac:dyDescent="0.3">
      <c r="A20" s="28" t="s">
        <v>316</v>
      </c>
      <c r="B20" s="29"/>
      <c r="C20" s="28" t="s">
        <v>329</v>
      </c>
      <c r="D20" s="29"/>
      <c r="E20" s="1"/>
      <c r="F20" s="1"/>
      <c r="G20" s="1"/>
      <c r="H20" s="1"/>
      <c r="I20" s="1"/>
      <c r="J20" s="1"/>
      <c r="K20" s="1"/>
      <c r="L20" s="1"/>
    </row>
    <row r="21" spans="1:12" ht="16.5" customHeight="1" x14ac:dyDescent="0.3">
      <c r="A21" s="28" t="s">
        <v>322</v>
      </c>
      <c r="B21" s="29"/>
      <c r="C21" s="28" t="s">
        <v>330</v>
      </c>
      <c r="D21" s="29"/>
      <c r="E21" s="1"/>
      <c r="F21" s="1"/>
      <c r="G21" s="1"/>
      <c r="H21" s="1"/>
      <c r="I21" s="1"/>
      <c r="J21" s="1"/>
      <c r="K21" s="1"/>
      <c r="L21" s="1"/>
    </row>
    <row r="22" spans="1:12" ht="16.5" customHeight="1" x14ac:dyDescent="0.3">
      <c r="A22" s="28"/>
      <c r="B22" s="33"/>
      <c r="C22" s="28" t="s">
        <v>331</v>
      </c>
      <c r="D22" s="29"/>
      <c r="E22" s="1"/>
      <c r="F22" s="1"/>
      <c r="G22" s="1"/>
      <c r="H22" s="1"/>
      <c r="I22" s="1"/>
      <c r="J22" s="1"/>
      <c r="K22" s="1"/>
      <c r="L22" s="1"/>
    </row>
    <row r="23" spans="1:12" ht="16.5" customHeight="1" x14ac:dyDescent="0.3">
      <c r="A23" s="28"/>
      <c r="B23" s="33"/>
      <c r="C23" s="28" t="s">
        <v>332</v>
      </c>
      <c r="D23" s="33"/>
      <c r="E23" s="1"/>
      <c r="F23" s="1"/>
      <c r="G23" s="1"/>
      <c r="H23" s="1"/>
      <c r="I23" s="1"/>
      <c r="J23" s="1"/>
      <c r="K23" s="1"/>
      <c r="L23" s="1"/>
    </row>
    <row r="24" spans="1:12" ht="16.5" customHeight="1" x14ac:dyDescent="0.3">
      <c r="A24" s="28"/>
      <c r="B24" s="33"/>
      <c r="C24" s="28" t="s">
        <v>333</v>
      </c>
      <c r="D24" s="29"/>
      <c r="E24" s="1"/>
      <c r="F24" s="1"/>
      <c r="G24" s="1"/>
      <c r="H24" s="1"/>
      <c r="I24" s="1"/>
      <c r="J24" s="1"/>
      <c r="K24" s="1"/>
      <c r="L24" s="1"/>
    </row>
    <row r="25" spans="1:12" ht="16.5" customHeight="1" x14ac:dyDescent="0.3">
      <c r="A25" s="28"/>
      <c r="B25" s="33"/>
      <c r="C25" s="28" t="s">
        <v>334</v>
      </c>
      <c r="D25" s="29">
        <v>7301.1526480000002</v>
      </c>
      <c r="E25" s="1"/>
      <c r="F25" s="1"/>
      <c r="G25" s="1"/>
      <c r="H25" s="1"/>
      <c r="I25" s="1"/>
      <c r="J25" s="1"/>
      <c r="K25" s="1"/>
      <c r="L25" s="1"/>
    </row>
    <row r="26" spans="1:12" ht="16.5" customHeight="1" x14ac:dyDescent="0.3">
      <c r="A26" s="28"/>
      <c r="B26" s="33"/>
      <c r="C26" s="28" t="s">
        <v>335</v>
      </c>
      <c r="D26" s="29"/>
      <c r="E26" s="1"/>
      <c r="F26" s="1"/>
      <c r="G26" s="1"/>
      <c r="H26" s="1"/>
      <c r="I26" s="1"/>
      <c r="J26" s="1"/>
      <c r="K26" s="1"/>
      <c r="L26" s="1"/>
    </row>
    <row r="27" spans="1:12" ht="16.5" customHeight="1" x14ac:dyDescent="0.3">
      <c r="A27" s="28"/>
      <c r="B27" s="33"/>
      <c r="C27" s="28" t="s">
        <v>336</v>
      </c>
      <c r="D27" s="29"/>
      <c r="E27" s="1"/>
      <c r="F27" s="1"/>
      <c r="G27" s="1"/>
      <c r="H27" s="1"/>
      <c r="I27" s="1"/>
      <c r="J27" s="1"/>
      <c r="K27" s="1"/>
      <c r="L27" s="1"/>
    </row>
    <row r="28" spans="1:12" ht="16.5" customHeight="1" x14ac:dyDescent="0.3">
      <c r="A28" s="28"/>
      <c r="B28" s="33"/>
      <c r="C28" s="28" t="s">
        <v>337</v>
      </c>
      <c r="D28" s="29"/>
      <c r="E28" s="1"/>
      <c r="F28" s="1"/>
      <c r="G28" s="1"/>
      <c r="H28" s="1"/>
      <c r="I28" s="1"/>
      <c r="J28" s="1"/>
      <c r="K28" s="1"/>
      <c r="L28" s="1"/>
    </row>
    <row r="29" spans="1:12" ht="16.5" customHeight="1" x14ac:dyDescent="0.3">
      <c r="A29" s="28"/>
      <c r="B29" s="33"/>
      <c r="C29" s="28" t="s">
        <v>338</v>
      </c>
      <c r="D29" s="29"/>
      <c r="E29" s="1"/>
      <c r="F29" s="1"/>
      <c r="G29" s="1"/>
      <c r="H29" s="1"/>
      <c r="I29" s="1"/>
      <c r="J29" s="1"/>
      <c r="K29" s="1"/>
      <c r="L29" s="1"/>
    </row>
    <row r="30" spans="1:12" ht="16.5" customHeight="1" x14ac:dyDescent="0.3">
      <c r="A30" s="28"/>
      <c r="B30" s="33"/>
      <c r="C30" s="28" t="s">
        <v>339</v>
      </c>
      <c r="D30" s="29"/>
      <c r="E30" s="1"/>
      <c r="F30" s="1"/>
      <c r="G30" s="1"/>
      <c r="H30" s="1"/>
      <c r="I30" s="1"/>
      <c r="J30" s="1"/>
      <c r="K30" s="1"/>
      <c r="L30" s="1"/>
    </row>
    <row r="31" spans="1:12" ht="16.5" customHeight="1" x14ac:dyDescent="0.3">
      <c r="A31" s="28"/>
      <c r="B31" s="33"/>
      <c r="C31" s="28" t="s">
        <v>340</v>
      </c>
      <c r="D31" s="29"/>
      <c r="E31" s="1"/>
      <c r="F31" s="1"/>
      <c r="G31" s="1"/>
      <c r="H31" s="1"/>
      <c r="I31" s="1"/>
      <c r="J31" s="1"/>
      <c r="K31" s="1"/>
      <c r="L31" s="1"/>
    </row>
    <row r="32" spans="1:12" ht="16.5" customHeight="1" x14ac:dyDescent="0.3">
      <c r="A32" s="28"/>
      <c r="B32" s="33"/>
      <c r="C32" s="28" t="s">
        <v>341</v>
      </c>
      <c r="D32" s="29"/>
      <c r="E32" s="1"/>
      <c r="F32" s="1"/>
      <c r="G32" s="1"/>
      <c r="H32" s="1"/>
      <c r="I32" s="1"/>
      <c r="J32" s="1"/>
      <c r="K32" s="1"/>
      <c r="L32" s="1"/>
    </row>
    <row r="33" spans="1:12" ht="16.5" customHeight="1" x14ac:dyDescent="0.3">
      <c r="A33" s="28"/>
      <c r="B33" s="33"/>
      <c r="C33" s="28" t="s">
        <v>342</v>
      </c>
      <c r="D33" s="29"/>
      <c r="E33" s="1"/>
      <c r="F33" s="1"/>
      <c r="G33" s="1"/>
      <c r="H33" s="1"/>
      <c r="I33" s="1"/>
      <c r="J33" s="1"/>
      <c r="K33" s="1"/>
      <c r="L33" s="1"/>
    </row>
    <row r="34" spans="1:12" ht="16.5" customHeight="1" x14ac:dyDescent="0.3">
      <c r="A34" s="4" t="s">
        <v>343</v>
      </c>
      <c r="B34" s="29">
        <v>432708.26751899999</v>
      </c>
      <c r="C34" s="4" t="s">
        <v>344</v>
      </c>
      <c r="D34" s="29">
        <v>432708.26751899999</v>
      </c>
      <c r="E34" s="1"/>
      <c r="F34" s="1"/>
      <c r="G34" s="1"/>
      <c r="H34" s="1"/>
      <c r="I34" s="1"/>
      <c r="J34" s="1"/>
      <c r="K34" s="1"/>
      <c r="L34" s="1"/>
    </row>
  </sheetData>
  <mergeCells count="3">
    <mergeCell ref="A2:D2"/>
    <mergeCell ref="A4:B4"/>
    <mergeCell ref="C4:D4"/>
  </mergeCells>
  <phoneticPr fontId="1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725"/>
  <sheetViews>
    <sheetView showGridLines="0" workbookViewId="0">
      <selection activeCell="E13" sqref="E13"/>
    </sheetView>
  </sheetViews>
  <sheetFormatPr defaultColWidth="9" defaultRowHeight="13.2" x14ac:dyDescent="0.25"/>
  <cols>
    <col min="1" max="3" width="11.6640625" customWidth="1"/>
    <col min="4" max="4" width="19.33203125" customWidth="1"/>
    <col min="5" max="5" width="56" customWidth="1"/>
    <col min="6" max="6" width="21.6640625" customWidth="1"/>
    <col min="7" max="7" width="20.44140625" customWidth="1"/>
    <col min="8" max="8" width="20.6640625" customWidth="1"/>
    <col min="9" max="9" width="18.88671875" customWidth="1"/>
    <col min="10" max="10" width="24.6640625" customWidth="1"/>
    <col min="11" max="22" width="9.109375" customWidth="1"/>
    <col min="23" max="23" width="8" customWidth="1"/>
  </cols>
  <sheetData>
    <row r="1" spans="1:22" ht="15" customHeight="1" x14ac:dyDescent="0.3">
      <c r="A1" s="11"/>
      <c r="B1" s="11"/>
      <c r="C1" s="11"/>
      <c r="D1" s="11"/>
      <c r="E1" s="11"/>
      <c r="F1" s="11"/>
      <c r="G1" s="11"/>
      <c r="H1" s="11"/>
      <c r="I1" s="11"/>
      <c r="J1" s="26" t="s">
        <v>345</v>
      </c>
      <c r="K1" s="1"/>
      <c r="L1" s="1"/>
      <c r="M1" s="1"/>
      <c r="N1" s="1"/>
      <c r="O1" s="1"/>
      <c r="P1" s="1"/>
      <c r="Q1" s="1"/>
      <c r="R1" s="1"/>
      <c r="S1" s="1"/>
      <c r="T1" s="1"/>
      <c r="U1" s="1"/>
      <c r="V1" s="1"/>
    </row>
    <row r="2" spans="1:22" ht="27.75" customHeight="1" x14ac:dyDescent="0.3">
      <c r="A2" s="50" t="s">
        <v>346</v>
      </c>
      <c r="B2" s="50"/>
      <c r="C2" s="50"/>
      <c r="D2" s="50"/>
      <c r="E2" s="50"/>
      <c r="F2" s="50"/>
      <c r="G2" s="50"/>
      <c r="H2" s="50"/>
      <c r="I2" s="50"/>
      <c r="J2" s="50"/>
      <c r="K2" s="1"/>
      <c r="L2" s="1"/>
      <c r="M2" s="1"/>
      <c r="N2" s="1"/>
      <c r="O2" s="1"/>
      <c r="P2" s="1"/>
      <c r="Q2" s="1"/>
      <c r="R2" s="1"/>
      <c r="S2" s="1"/>
      <c r="T2" s="1"/>
      <c r="U2" s="1"/>
      <c r="V2" s="1"/>
    </row>
    <row r="3" spans="1:22" ht="15" customHeight="1" x14ac:dyDescent="0.3">
      <c r="A3" s="1"/>
      <c r="B3" s="27"/>
      <c r="C3" s="27"/>
      <c r="D3" s="27"/>
      <c r="E3" s="27"/>
      <c r="F3" s="27"/>
      <c r="G3" s="27"/>
      <c r="H3" s="27"/>
      <c r="I3" s="27"/>
      <c r="J3" s="26" t="s">
        <v>15</v>
      </c>
      <c r="K3" s="1"/>
      <c r="L3" s="1"/>
      <c r="M3" s="1"/>
      <c r="N3" s="1"/>
      <c r="O3" s="1"/>
      <c r="P3" s="1"/>
      <c r="Q3" s="1"/>
      <c r="R3" s="1"/>
      <c r="S3" s="1"/>
      <c r="T3" s="1"/>
      <c r="U3" s="1"/>
      <c r="V3" s="1"/>
    </row>
    <row r="4" spans="1:22" ht="22.5" customHeight="1" x14ac:dyDescent="0.3">
      <c r="A4" s="54" t="s">
        <v>275</v>
      </c>
      <c r="B4" s="54"/>
      <c r="C4" s="54"/>
      <c r="D4" s="54" t="s">
        <v>69</v>
      </c>
      <c r="E4" s="54" t="s">
        <v>276</v>
      </c>
      <c r="F4" s="51" t="s">
        <v>347</v>
      </c>
      <c r="G4" s="55"/>
      <c r="H4" s="55"/>
      <c r="I4" s="55"/>
      <c r="J4" s="56"/>
      <c r="K4" s="1"/>
      <c r="L4" s="1"/>
      <c r="M4" s="1"/>
      <c r="N4" s="1"/>
      <c r="O4" s="1"/>
      <c r="P4" s="1"/>
      <c r="Q4" s="1"/>
      <c r="R4" s="1"/>
      <c r="S4" s="1"/>
      <c r="T4" s="1"/>
      <c r="U4" s="1"/>
      <c r="V4" s="1"/>
    </row>
    <row r="5" spans="1:22" ht="15" customHeight="1" x14ac:dyDescent="0.3">
      <c r="A5" s="54"/>
      <c r="B5" s="54"/>
      <c r="C5" s="54"/>
      <c r="D5" s="54"/>
      <c r="E5" s="54"/>
      <c r="F5" s="54" t="s">
        <v>71</v>
      </c>
      <c r="G5" s="54" t="s">
        <v>278</v>
      </c>
      <c r="H5" s="54"/>
      <c r="I5" s="54"/>
      <c r="J5" s="54" t="s">
        <v>279</v>
      </c>
      <c r="K5" s="1"/>
      <c r="L5" s="1"/>
      <c r="M5" s="1"/>
      <c r="N5" s="1"/>
      <c r="O5" s="1"/>
      <c r="P5" s="1"/>
      <c r="Q5" s="1"/>
      <c r="R5" s="1"/>
      <c r="S5" s="1"/>
      <c r="T5" s="1"/>
      <c r="U5" s="1"/>
      <c r="V5" s="1"/>
    </row>
    <row r="6" spans="1:22" ht="15" customHeight="1" x14ac:dyDescent="0.3">
      <c r="A6" s="5" t="s">
        <v>348</v>
      </c>
      <c r="B6" s="5" t="s">
        <v>349</v>
      </c>
      <c r="C6" s="5" t="s">
        <v>350</v>
      </c>
      <c r="D6" s="54"/>
      <c r="E6" s="54"/>
      <c r="F6" s="54"/>
      <c r="G6" s="5" t="s">
        <v>74</v>
      </c>
      <c r="H6" s="5" t="s">
        <v>351</v>
      </c>
      <c r="I6" s="5" t="s">
        <v>352</v>
      </c>
      <c r="J6" s="54"/>
      <c r="K6" s="1"/>
      <c r="L6" s="1"/>
      <c r="M6" s="1"/>
      <c r="N6" s="1"/>
      <c r="O6" s="1"/>
      <c r="P6" s="1"/>
      <c r="Q6" s="1"/>
      <c r="R6" s="1"/>
      <c r="S6" s="1"/>
      <c r="T6" s="1"/>
      <c r="U6" s="1"/>
      <c r="V6" s="1"/>
    </row>
    <row r="7" spans="1:22" ht="15" customHeight="1" x14ac:dyDescent="0.3">
      <c r="A7" s="5" t="s">
        <v>80</v>
      </c>
      <c r="B7" s="5" t="s">
        <v>80</v>
      </c>
      <c r="C7" s="5" t="s">
        <v>80</v>
      </c>
      <c r="D7" s="5" t="s">
        <v>80</v>
      </c>
      <c r="E7" s="5" t="s">
        <v>80</v>
      </c>
      <c r="F7" s="5">
        <v>1</v>
      </c>
      <c r="G7" s="5">
        <v>2</v>
      </c>
      <c r="H7" s="5">
        <v>3</v>
      </c>
      <c r="I7" s="5">
        <v>4</v>
      </c>
      <c r="J7" s="5">
        <v>5</v>
      </c>
      <c r="K7" s="1"/>
      <c r="L7" s="1"/>
      <c r="M7" s="1"/>
      <c r="N7" s="1"/>
      <c r="O7" s="1"/>
      <c r="P7" s="1"/>
      <c r="Q7" s="1"/>
      <c r="R7" s="1"/>
      <c r="S7" s="1"/>
      <c r="T7" s="1"/>
      <c r="U7" s="1"/>
      <c r="V7" s="1"/>
    </row>
    <row r="8" spans="1:22" ht="23.25" customHeight="1" x14ac:dyDescent="0.3">
      <c r="A8" s="34" t="s">
        <v>81</v>
      </c>
      <c r="B8" s="34" t="s">
        <v>81</v>
      </c>
      <c r="C8" s="34" t="s">
        <v>81</v>
      </c>
      <c r="D8" s="35" t="s">
        <v>81</v>
      </c>
      <c r="E8" s="30" t="s">
        <v>71</v>
      </c>
      <c r="F8" s="33">
        <v>432708.26751899999</v>
      </c>
      <c r="G8" s="33">
        <v>130238.049994</v>
      </c>
      <c r="H8" s="33">
        <v>117260.056559</v>
      </c>
      <c r="I8" s="33">
        <v>12977.993435</v>
      </c>
      <c r="J8" s="33">
        <v>302470.21752499999</v>
      </c>
      <c r="K8" s="1"/>
      <c r="L8" s="1"/>
      <c r="M8" s="1"/>
      <c r="N8" s="1"/>
      <c r="O8" s="1"/>
      <c r="P8" s="1"/>
      <c r="Q8" s="1"/>
      <c r="R8" s="1"/>
      <c r="S8" s="1"/>
      <c r="T8" s="1"/>
    </row>
    <row r="9" spans="1:22" ht="23.25" customHeight="1" x14ac:dyDescent="0.3">
      <c r="A9" s="34"/>
      <c r="B9" s="34"/>
      <c r="C9" s="34"/>
      <c r="D9" s="35" t="s">
        <v>284</v>
      </c>
      <c r="E9" s="30" t="s">
        <v>82</v>
      </c>
      <c r="F9" s="33">
        <v>432708.26751899999</v>
      </c>
      <c r="G9" s="33">
        <v>130238.049994</v>
      </c>
      <c r="H9" s="33">
        <v>117260.056559</v>
      </c>
      <c r="I9" s="33">
        <v>12977.993435</v>
      </c>
      <c r="J9" s="33">
        <v>302470.21752499999</v>
      </c>
      <c r="K9" s="1"/>
    </row>
    <row r="10" spans="1:22" ht="23.25" customHeight="1" x14ac:dyDescent="0.3">
      <c r="A10" s="34"/>
      <c r="B10" s="34"/>
      <c r="C10" s="34"/>
      <c r="D10" s="35" t="s">
        <v>83</v>
      </c>
      <c r="E10" s="30" t="s">
        <v>84</v>
      </c>
      <c r="F10" s="33">
        <v>16394.983398</v>
      </c>
      <c r="G10" s="33">
        <v>1910.8931299999999</v>
      </c>
      <c r="H10" s="33">
        <v>1734.209294</v>
      </c>
      <c r="I10" s="33">
        <v>176.68383600000001</v>
      </c>
      <c r="J10" s="33">
        <v>14484.090268</v>
      </c>
      <c r="K10" s="1"/>
    </row>
    <row r="11" spans="1:22" ht="23.25" customHeight="1" x14ac:dyDescent="0.3">
      <c r="A11" s="34" t="s">
        <v>285</v>
      </c>
      <c r="B11" s="34" t="s">
        <v>286</v>
      </c>
      <c r="C11" s="34" t="s">
        <v>287</v>
      </c>
      <c r="D11" s="35"/>
      <c r="E11" s="30" t="s">
        <v>288</v>
      </c>
      <c r="F11" s="33">
        <v>170.38524000000001</v>
      </c>
      <c r="G11" s="33">
        <v>170.38524000000001</v>
      </c>
      <c r="H11" s="33">
        <v>170.38524000000001</v>
      </c>
      <c r="I11" s="33"/>
      <c r="J11" s="33"/>
      <c r="K11" s="1"/>
    </row>
    <row r="12" spans="1:22" ht="23.25" customHeight="1" x14ac:dyDescent="0.3">
      <c r="A12" s="34" t="s">
        <v>285</v>
      </c>
      <c r="B12" s="34" t="s">
        <v>286</v>
      </c>
      <c r="C12" s="34" t="s">
        <v>286</v>
      </c>
      <c r="D12" s="35"/>
      <c r="E12" s="30" t="s">
        <v>289</v>
      </c>
      <c r="F12" s="33">
        <v>152.53438399999999</v>
      </c>
      <c r="G12" s="33">
        <v>152.53438399999999</v>
      </c>
      <c r="H12" s="33">
        <v>152.53438399999999</v>
      </c>
      <c r="I12" s="33"/>
      <c r="J12" s="33"/>
      <c r="K12" s="1"/>
    </row>
    <row r="13" spans="1:22" ht="23.25" customHeight="1" x14ac:dyDescent="0.3">
      <c r="A13" s="34" t="s">
        <v>285</v>
      </c>
      <c r="B13" s="34" t="s">
        <v>286</v>
      </c>
      <c r="C13" s="34" t="s">
        <v>290</v>
      </c>
      <c r="D13" s="35"/>
      <c r="E13" s="30" t="s">
        <v>291</v>
      </c>
      <c r="F13" s="33">
        <v>76.267191999999994</v>
      </c>
      <c r="G13" s="33">
        <v>76.267191999999994</v>
      </c>
      <c r="H13" s="33">
        <v>76.267191999999994</v>
      </c>
      <c r="I13" s="33"/>
      <c r="J13" s="33"/>
      <c r="K13" s="1"/>
    </row>
    <row r="14" spans="1:22" ht="23.25" customHeight="1" x14ac:dyDescent="0.3">
      <c r="A14" s="34" t="s">
        <v>292</v>
      </c>
      <c r="B14" s="34" t="s">
        <v>293</v>
      </c>
      <c r="C14" s="34" t="s">
        <v>287</v>
      </c>
      <c r="D14" s="35"/>
      <c r="E14" s="30" t="s">
        <v>294</v>
      </c>
      <c r="F14" s="33">
        <v>70.547152999999994</v>
      </c>
      <c r="G14" s="33">
        <v>70.547152999999994</v>
      </c>
      <c r="H14" s="33">
        <v>70.547152999999994</v>
      </c>
      <c r="I14" s="33"/>
      <c r="J14" s="33"/>
      <c r="K14" s="1"/>
    </row>
    <row r="15" spans="1:22" ht="23.25" customHeight="1" x14ac:dyDescent="0.3">
      <c r="A15" s="34" t="s">
        <v>295</v>
      </c>
      <c r="B15" s="34" t="s">
        <v>296</v>
      </c>
      <c r="C15" s="34" t="s">
        <v>297</v>
      </c>
      <c r="D15" s="35"/>
      <c r="E15" s="30" t="s">
        <v>298</v>
      </c>
      <c r="F15" s="33">
        <v>1581</v>
      </c>
      <c r="G15" s="33"/>
      <c r="H15" s="33"/>
      <c r="I15" s="33"/>
      <c r="J15" s="33">
        <v>1581</v>
      </c>
      <c r="K15" s="1"/>
    </row>
    <row r="16" spans="1:22" ht="23.25" customHeight="1" x14ac:dyDescent="0.3">
      <c r="A16" s="34" t="s">
        <v>295</v>
      </c>
      <c r="B16" s="34" t="s">
        <v>296</v>
      </c>
      <c r="C16" s="34" t="s">
        <v>290</v>
      </c>
      <c r="D16" s="35"/>
      <c r="E16" s="30" t="s">
        <v>299</v>
      </c>
      <c r="F16" s="33">
        <v>14229.848641</v>
      </c>
      <c r="G16" s="33">
        <v>1326.7583729999999</v>
      </c>
      <c r="H16" s="33">
        <v>1150.074537</v>
      </c>
      <c r="I16" s="33">
        <v>176.68383600000001</v>
      </c>
      <c r="J16" s="33">
        <v>12903.090268</v>
      </c>
      <c r="K16" s="1"/>
    </row>
    <row r="17" spans="1:11" ht="23.25" customHeight="1" x14ac:dyDescent="0.3">
      <c r="A17" s="34" t="s">
        <v>300</v>
      </c>
      <c r="B17" s="34" t="s">
        <v>287</v>
      </c>
      <c r="C17" s="34" t="s">
        <v>296</v>
      </c>
      <c r="D17" s="35"/>
      <c r="E17" s="30" t="s">
        <v>301</v>
      </c>
      <c r="F17" s="33">
        <v>114.40078800000001</v>
      </c>
      <c r="G17" s="33">
        <v>114.40078800000001</v>
      </c>
      <c r="H17" s="33">
        <v>114.40078800000001</v>
      </c>
      <c r="I17" s="33"/>
      <c r="J17" s="33"/>
      <c r="K17" s="1"/>
    </row>
    <row r="18" spans="1:11" ht="23.25" customHeight="1" x14ac:dyDescent="0.3">
      <c r="A18" s="34"/>
      <c r="B18" s="34"/>
      <c r="C18" s="34"/>
      <c r="D18" s="35" t="s">
        <v>85</v>
      </c>
      <c r="E18" s="30" t="s">
        <v>86</v>
      </c>
      <c r="F18" s="33">
        <v>37053.605343000003</v>
      </c>
      <c r="G18" s="33">
        <v>2830.9708529999998</v>
      </c>
      <c r="H18" s="33">
        <v>2560.7870370000001</v>
      </c>
      <c r="I18" s="33">
        <v>270.18381599999998</v>
      </c>
      <c r="J18" s="33">
        <v>34222.634489999997</v>
      </c>
      <c r="K18" s="1"/>
    </row>
    <row r="19" spans="1:11" ht="23.25" customHeight="1" x14ac:dyDescent="0.3">
      <c r="A19" s="34" t="s">
        <v>285</v>
      </c>
      <c r="B19" s="34" t="s">
        <v>286</v>
      </c>
      <c r="C19" s="34" t="s">
        <v>287</v>
      </c>
      <c r="D19" s="35"/>
      <c r="E19" s="30" t="s">
        <v>288</v>
      </c>
      <c r="F19" s="33">
        <v>231.34247999999999</v>
      </c>
      <c r="G19" s="33">
        <v>231.34247999999999</v>
      </c>
      <c r="H19" s="33">
        <v>231.34247999999999</v>
      </c>
      <c r="I19" s="33"/>
      <c r="J19" s="33"/>
      <c r="K19" s="1"/>
    </row>
    <row r="20" spans="1:11" ht="23.25" customHeight="1" x14ac:dyDescent="0.3">
      <c r="A20" s="34" t="s">
        <v>285</v>
      </c>
      <c r="B20" s="34" t="s">
        <v>286</v>
      </c>
      <c r="C20" s="34" t="s">
        <v>286</v>
      </c>
      <c r="D20" s="35"/>
      <c r="E20" s="30" t="s">
        <v>289</v>
      </c>
      <c r="F20" s="33">
        <v>241.74572800000001</v>
      </c>
      <c r="G20" s="33">
        <v>241.74572800000001</v>
      </c>
      <c r="H20" s="33">
        <v>241.74572800000001</v>
      </c>
      <c r="I20" s="33"/>
      <c r="J20" s="33"/>
      <c r="K20" s="1"/>
    </row>
    <row r="21" spans="1:11" ht="23.25" customHeight="1" x14ac:dyDescent="0.3">
      <c r="A21" s="34" t="s">
        <v>285</v>
      </c>
      <c r="B21" s="34" t="s">
        <v>286</v>
      </c>
      <c r="C21" s="34" t="s">
        <v>290</v>
      </c>
      <c r="D21" s="35"/>
      <c r="E21" s="30" t="s">
        <v>291</v>
      </c>
      <c r="F21" s="33">
        <v>120.87286400000001</v>
      </c>
      <c r="G21" s="33">
        <v>120.87286400000001</v>
      </c>
      <c r="H21" s="33">
        <v>120.87286400000001</v>
      </c>
      <c r="I21" s="33"/>
      <c r="J21" s="33"/>
      <c r="K21" s="1"/>
    </row>
    <row r="22" spans="1:11" ht="23.25" customHeight="1" x14ac:dyDescent="0.3">
      <c r="A22" s="34" t="s">
        <v>292</v>
      </c>
      <c r="B22" s="34" t="s">
        <v>293</v>
      </c>
      <c r="C22" s="34" t="s">
        <v>287</v>
      </c>
      <c r="D22" s="35"/>
      <c r="E22" s="30" t="s">
        <v>294</v>
      </c>
      <c r="F22" s="33">
        <v>111.8074</v>
      </c>
      <c r="G22" s="33">
        <v>111.8074</v>
      </c>
      <c r="H22" s="33">
        <v>111.8074</v>
      </c>
      <c r="I22" s="33"/>
      <c r="J22" s="33"/>
      <c r="K22" s="1"/>
    </row>
    <row r="23" spans="1:11" ht="23.25" customHeight="1" x14ac:dyDescent="0.3">
      <c r="A23" s="34" t="s">
        <v>295</v>
      </c>
      <c r="B23" s="34" t="s">
        <v>296</v>
      </c>
      <c r="C23" s="34" t="s">
        <v>297</v>
      </c>
      <c r="D23" s="35"/>
      <c r="E23" s="30" t="s">
        <v>298</v>
      </c>
      <c r="F23" s="33">
        <v>23518</v>
      </c>
      <c r="G23" s="33"/>
      <c r="H23" s="33"/>
      <c r="I23" s="33"/>
      <c r="J23" s="33">
        <v>23518</v>
      </c>
      <c r="K23" s="1"/>
    </row>
    <row r="24" spans="1:11" ht="23.25" customHeight="1" x14ac:dyDescent="0.3">
      <c r="A24" s="34" t="s">
        <v>295</v>
      </c>
      <c r="B24" s="34" t="s">
        <v>296</v>
      </c>
      <c r="C24" s="34" t="s">
        <v>290</v>
      </c>
      <c r="D24" s="35"/>
      <c r="E24" s="30" t="s">
        <v>299</v>
      </c>
      <c r="F24" s="33">
        <v>12648.527575</v>
      </c>
      <c r="G24" s="33">
        <v>1943.8930849999999</v>
      </c>
      <c r="H24" s="33">
        <v>1673.7092689999999</v>
      </c>
      <c r="I24" s="33">
        <v>270.18381599999998</v>
      </c>
      <c r="J24" s="33">
        <v>10704.63449</v>
      </c>
      <c r="K24" s="1"/>
    </row>
    <row r="25" spans="1:11" ht="23.25" customHeight="1" x14ac:dyDescent="0.3">
      <c r="A25" s="34" t="s">
        <v>300</v>
      </c>
      <c r="B25" s="34" t="s">
        <v>287</v>
      </c>
      <c r="C25" s="34" t="s">
        <v>296</v>
      </c>
      <c r="D25" s="35"/>
      <c r="E25" s="30" t="s">
        <v>301</v>
      </c>
      <c r="F25" s="33">
        <v>181.30929599999999</v>
      </c>
      <c r="G25" s="33">
        <v>181.30929599999999</v>
      </c>
      <c r="H25" s="33">
        <v>181.30929599999999</v>
      </c>
      <c r="I25" s="33"/>
      <c r="J25" s="33"/>
      <c r="K25" s="1"/>
    </row>
    <row r="26" spans="1:11" ht="23.25" customHeight="1" x14ac:dyDescent="0.3">
      <c r="A26" s="34"/>
      <c r="B26" s="34"/>
      <c r="C26" s="34"/>
      <c r="D26" s="35" t="s">
        <v>87</v>
      </c>
      <c r="E26" s="30" t="s">
        <v>88</v>
      </c>
      <c r="F26" s="33">
        <v>2883.7998309999998</v>
      </c>
      <c r="G26" s="33">
        <v>2197.1515209999998</v>
      </c>
      <c r="H26" s="33">
        <v>1992.7433820000001</v>
      </c>
      <c r="I26" s="33">
        <v>204.40813900000001</v>
      </c>
      <c r="J26" s="33">
        <v>686.64831000000004</v>
      </c>
      <c r="K26" s="1"/>
    </row>
    <row r="27" spans="1:11" ht="23.25" customHeight="1" x14ac:dyDescent="0.3">
      <c r="A27" s="34" t="s">
        <v>285</v>
      </c>
      <c r="B27" s="34" t="s">
        <v>286</v>
      </c>
      <c r="C27" s="34" t="s">
        <v>287</v>
      </c>
      <c r="D27" s="35"/>
      <c r="E27" s="30" t="s">
        <v>288</v>
      </c>
      <c r="F27" s="33">
        <v>343.87331999999998</v>
      </c>
      <c r="G27" s="33">
        <v>343.87331999999998</v>
      </c>
      <c r="H27" s="33">
        <v>343.87331999999998</v>
      </c>
      <c r="I27" s="33"/>
      <c r="J27" s="33"/>
      <c r="K27" s="1"/>
    </row>
    <row r="28" spans="1:11" ht="23.25" customHeight="1" x14ac:dyDescent="0.3">
      <c r="A28" s="34" t="s">
        <v>285</v>
      </c>
      <c r="B28" s="34" t="s">
        <v>286</v>
      </c>
      <c r="C28" s="34" t="s">
        <v>286</v>
      </c>
      <c r="D28" s="35"/>
      <c r="E28" s="30" t="s">
        <v>289</v>
      </c>
      <c r="F28" s="33">
        <v>165.31311299999999</v>
      </c>
      <c r="G28" s="33">
        <v>165.31311299999999</v>
      </c>
      <c r="H28" s="33">
        <v>165.31311299999999</v>
      </c>
      <c r="I28" s="33"/>
      <c r="J28" s="33"/>
      <c r="K28" s="1"/>
    </row>
    <row r="29" spans="1:11" ht="23.25" customHeight="1" x14ac:dyDescent="0.3">
      <c r="A29" s="34" t="s">
        <v>285</v>
      </c>
      <c r="B29" s="34" t="s">
        <v>286</v>
      </c>
      <c r="C29" s="34" t="s">
        <v>290</v>
      </c>
      <c r="D29" s="35"/>
      <c r="E29" s="30" t="s">
        <v>291</v>
      </c>
      <c r="F29" s="33">
        <v>82.656555999999995</v>
      </c>
      <c r="G29" s="33">
        <v>82.656555999999995</v>
      </c>
      <c r="H29" s="33">
        <v>82.656555999999995</v>
      </c>
      <c r="I29" s="33"/>
      <c r="J29" s="33"/>
      <c r="K29" s="1"/>
    </row>
    <row r="30" spans="1:11" ht="23.25" customHeight="1" x14ac:dyDescent="0.3">
      <c r="A30" s="34" t="s">
        <v>292</v>
      </c>
      <c r="B30" s="34" t="s">
        <v>293</v>
      </c>
      <c r="C30" s="34" t="s">
        <v>287</v>
      </c>
      <c r="D30" s="35"/>
      <c r="E30" s="30" t="s">
        <v>294</v>
      </c>
      <c r="F30" s="33">
        <v>76.457314999999994</v>
      </c>
      <c r="G30" s="33">
        <v>76.457314999999994</v>
      </c>
      <c r="H30" s="33">
        <v>76.457314999999994</v>
      </c>
      <c r="I30" s="33"/>
      <c r="J30" s="33"/>
      <c r="K30" s="1"/>
    </row>
    <row r="31" spans="1:11" ht="23.25" customHeight="1" x14ac:dyDescent="0.3">
      <c r="A31" s="34" t="s">
        <v>295</v>
      </c>
      <c r="B31" s="34" t="s">
        <v>296</v>
      </c>
      <c r="C31" s="34" t="s">
        <v>290</v>
      </c>
      <c r="D31" s="35"/>
      <c r="E31" s="30" t="s">
        <v>299</v>
      </c>
      <c r="F31" s="33">
        <v>2091.5146930000001</v>
      </c>
      <c r="G31" s="33">
        <v>1404.866383</v>
      </c>
      <c r="H31" s="33">
        <v>1200.4582439999999</v>
      </c>
      <c r="I31" s="33">
        <v>204.40813900000001</v>
      </c>
      <c r="J31" s="33">
        <v>686.64831000000004</v>
      </c>
      <c r="K31" s="1"/>
    </row>
    <row r="32" spans="1:11" ht="23.25" customHeight="1" x14ac:dyDescent="0.3">
      <c r="A32" s="34" t="s">
        <v>300</v>
      </c>
      <c r="B32" s="34" t="s">
        <v>287</v>
      </c>
      <c r="C32" s="34" t="s">
        <v>296</v>
      </c>
      <c r="D32" s="35"/>
      <c r="E32" s="30" t="s">
        <v>301</v>
      </c>
      <c r="F32" s="33">
        <v>123.98483400000001</v>
      </c>
      <c r="G32" s="33">
        <v>123.98483400000001</v>
      </c>
      <c r="H32" s="33">
        <v>123.98483400000001</v>
      </c>
      <c r="I32" s="33"/>
      <c r="J32" s="33"/>
      <c r="K32" s="1"/>
    </row>
    <row r="33" spans="1:11" ht="23.25" customHeight="1" x14ac:dyDescent="0.3">
      <c r="A33" s="34"/>
      <c r="B33" s="34"/>
      <c r="C33" s="34"/>
      <c r="D33" s="35" t="s">
        <v>89</v>
      </c>
      <c r="E33" s="30" t="s">
        <v>90</v>
      </c>
      <c r="F33" s="33">
        <v>2090.2101619999999</v>
      </c>
      <c r="G33" s="33">
        <v>1209.1340660000001</v>
      </c>
      <c r="H33" s="33">
        <v>1087.9808519999999</v>
      </c>
      <c r="I33" s="33">
        <v>121.15321400000001</v>
      </c>
      <c r="J33" s="33">
        <v>881.07609600000001</v>
      </c>
      <c r="K33" s="1"/>
    </row>
    <row r="34" spans="1:11" ht="23.25" customHeight="1" x14ac:dyDescent="0.3">
      <c r="A34" s="34" t="s">
        <v>285</v>
      </c>
      <c r="B34" s="34" t="s">
        <v>286</v>
      </c>
      <c r="C34" s="34" t="s">
        <v>287</v>
      </c>
      <c r="D34" s="35"/>
      <c r="E34" s="30" t="s">
        <v>288</v>
      </c>
      <c r="F34" s="33">
        <v>170.68212</v>
      </c>
      <c r="G34" s="33">
        <v>170.68212</v>
      </c>
      <c r="H34" s="33">
        <v>170.68212</v>
      </c>
      <c r="I34" s="33"/>
      <c r="J34" s="33"/>
      <c r="K34" s="1"/>
    </row>
    <row r="35" spans="1:11" ht="23.25" customHeight="1" x14ac:dyDescent="0.3">
      <c r="A35" s="34" t="s">
        <v>285</v>
      </c>
      <c r="B35" s="34" t="s">
        <v>286</v>
      </c>
      <c r="C35" s="34" t="s">
        <v>286</v>
      </c>
      <c r="D35" s="35"/>
      <c r="E35" s="30" t="s">
        <v>289</v>
      </c>
      <c r="F35" s="33">
        <v>97.359312000000003</v>
      </c>
      <c r="G35" s="33">
        <v>97.359312000000003</v>
      </c>
      <c r="H35" s="33">
        <v>97.359312000000003</v>
      </c>
      <c r="I35" s="33"/>
      <c r="J35" s="33"/>
      <c r="K35" s="1"/>
    </row>
    <row r="36" spans="1:11" ht="23.25" customHeight="1" x14ac:dyDescent="0.3">
      <c r="A36" s="34" t="s">
        <v>285</v>
      </c>
      <c r="B36" s="34" t="s">
        <v>286</v>
      </c>
      <c r="C36" s="34" t="s">
        <v>290</v>
      </c>
      <c r="D36" s="35"/>
      <c r="E36" s="30" t="s">
        <v>291</v>
      </c>
      <c r="F36" s="33">
        <v>48.679656000000001</v>
      </c>
      <c r="G36" s="33">
        <v>48.679656000000001</v>
      </c>
      <c r="H36" s="33">
        <v>48.679656000000001</v>
      </c>
      <c r="I36" s="33"/>
      <c r="J36" s="33"/>
      <c r="K36" s="1"/>
    </row>
    <row r="37" spans="1:11" ht="23.25" customHeight="1" x14ac:dyDescent="0.3">
      <c r="A37" s="34" t="s">
        <v>292</v>
      </c>
      <c r="B37" s="34" t="s">
        <v>293</v>
      </c>
      <c r="C37" s="34" t="s">
        <v>287</v>
      </c>
      <c r="D37" s="35"/>
      <c r="E37" s="30" t="s">
        <v>294</v>
      </c>
      <c r="F37" s="33">
        <v>38.943724000000003</v>
      </c>
      <c r="G37" s="33">
        <v>38.943724000000003</v>
      </c>
      <c r="H37" s="33">
        <v>38.943724000000003</v>
      </c>
      <c r="I37" s="33"/>
      <c r="J37" s="33"/>
      <c r="K37" s="1"/>
    </row>
    <row r="38" spans="1:11" ht="23.25" customHeight="1" x14ac:dyDescent="0.3">
      <c r="A38" s="34" t="s">
        <v>295</v>
      </c>
      <c r="B38" s="34" t="s">
        <v>296</v>
      </c>
      <c r="C38" s="34" t="s">
        <v>290</v>
      </c>
      <c r="D38" s="35"/>
      <c r="E38" s="30" t="s">
        <v>299</v>
      </c>
      <c r="F38" s="33">
        <v>1661.525866</v>
      </c>
      <c r="G38" s="33">
        <v>780.44976999999994</v>
      </c>
      <c r="H38" s="33">
        <v>659.29655600000001</v>
      </c>
      <c r="I38" s="33">
        <v>121.15321400000001</v>
      </c>
      <c r="J38" s="33">
        <v>881.07609600000001</v>
      </c>
      <c r="K38" s="1"/>
    </row>
    <row r="39" spans="1:11" ht="23.25" customHeight="1" x14ac:dyDescent="0.3">
      <c r="A39" s="34" t="s">
        <v>300</v>
      </c>
      <c r="B39" s="34" t="s">
        <v>287</v>
      </c>
      <c r="C39" s="34" t="s">
        <v>296</v>
      </c>
      <c r="D39" s="35"/>
      <c r="E39" s="30" t="s">
        <v>301</v>
      </c>
      <c r="F39" s="33">
        <v>73.019484000000006</v>
      </c>
      <c r="G39" s="33">
        <v>73.019484000000006</v>
      </c>
      <c r="H39" s="33">
        <v>73.019484000000006</v>
      </c>
      <c r="I39" s="33"/>
      <c r="J39" s="33"/>
      <c r="K39" s="1"/>
    </row>
    <row r="40" spans="1:11" ht="23.25" customHeight="1" x14ac:dyDescent="0.3">
      <c r="A40" s="34"/>
      <c r="B40" s="34"/>
      <c r="C40" s="34"/>
      <c r="D40" s="35" t="s">
        <v>91</v>
      </c>
      <c r="E40" s="30" t="s">
        <v>92</v>
      </c>
      <c r="F40" s="33">
        <v>2297.767636</v>
      </c>
      <c r="G40" s="33">
        <v>1545.4441360000001</v>
      </c>
      <c r="H40" s="33">
        <v>1396.7250349999999</v>
      </c>
      <c r="I40" s="33">
        <v>148.71910099999999</v>
      </c>
      <c r="J40" s="33">
        <v>752.32349999999997</v>
      </c>
      <c r="K40" s="1"/>
    </row>
    <row r="41" spans="1:11" ht="23.25" customHeight="1" x14ac:dyDescent="0.3">
      <c r="A41" s="34" t="s">
        <v>285</v>
      </c>
      <c r="B41" s="34" t="s">
        <v>286</v>
      </c>
      <c r="C41" s="34" t="s">
        <v>287</v>
      </c>
      <c r="D41" s="35"/>
      <c r="E41" s="30" t="s">
        <v>288</v>
      </c>
      <c r="F41" s="33">
        <v>197.45447999999999</v>
      </c>
      <c r="G41" s="33">
        <v>197.45447999999999</v>
      </c>
      <c r="H41" s="33">
        <v>197.45447999999999</v>
      </c>
      <c r="I41" s="33"/>
      <c r="J41" s="33"/>
      <c r="K41" s="1"/>
    </row>
    <row r="42" spans="1:11" ht="23.25" customHeight="1" x14ac:dyDescent="0.3">
      <c r="A42" s="34" t="s">
        <v>285</v>
      </c>
      <c r="B42" s="34" t="s">
        <v>286</v>
      </c>
      <c r="C42" s="34" t="s">
        <v>286</v>
      </c>
      <c r="D42" s="35"/>
      <c r="E42" s="30" t="s">
        <v>289</v>
      </c>
      <c r="F42" s="33">
        <v>119.714406</v>
      </c>
      <c r="G42" s="33">
        <v>119.714406</v>
      </c>
      <c r="H42" s="33">
        <v>119.714406</v>
      </c>
      <c r="I42" s="33"/>
      <c r="J42" s="33"/>
      <c r="K42" s="1"/>
    </row>
    <row r="43" spans="1:11" ht="23.25" customHeight="1" x14ac:dyDescent="0.3">
      <c r="A43" s="34" t="s">
        <v>285</v>
      </c>
      <c r="B43" s="34" t="s">
        <v>286</v>
      </c>
      <c r="C43" s="34" t="s">
        <v>290</v>
      </c>
      <c r="D43" s="35"/>
      <c r="E43" s="30" t="s">
        <v>291</v>
      </c>
      <c r="F43" s="33">
        <v>59.857202999999998</v>
      </c>
      <c r="G43" s="33">
        <v>59.857202999999998</v>
      </c>
      <c r="H43" s="33">
        <v>59.857202999999998</v>
      </c>
      <c r="I43" s="33"/>
      <c r="J43" s="33"/>
      <c r="K43" s="1"/>
    </row>
    <row r="44" spans="1:11" ht="23.25" customHeight="1" x14ac:dyDescent="0.3">
      <c r="A44" s="34" t="s">
        <v>292</v>
      </c>
      <c r="B44" s="34" t="s">
        <v>293</v>
      </c>
      <c r="C44" s="34" t="s">
        <v>287</v>
      </c>
      <c r="D44" s="35"/>
      <c r="E44" s="30" t="s">
        <v>294</v>
      </c>
      <c r="F44" s="33">
        <v>47.885762999999997</v>
      </c>
      <c r="G44" s="33">
        <v>47.885762999999997</v>
      </c>
      <c r="H44" s="33">
        <v>47.885762999999997</v>
      </c>
      <c r="I44" s="33"/>
      <c r="J44" s="33"/>
      <c r="K44" s="1"/>
    </row>
    <row r="45" spans="1:11" ht="23.25" customHeight="1" x14ac:dyDescent="0.3">
      <c r="A45" s="34" t="s">
        <v>295</v>
      </c>
      <c r="B45" s="34" t="s">
        <v>296</v>
      </c>
      <c r="C45" s="34" t="s">
        <v>290</v>
      </c>
      <c r="D45" s="35"/>
      <c r="E45" s="30" t="s">
        <v>299</v>
      </c>
      <c r="F45" s="33">
        <v>1783.0699790000001</v>
      </c>
      <c r="G45" s="33">
        <v>1030.7464789999999</v>
      </c>
      <c r="H45" s="33">
        <v>882.027378</v>
      </c>
      <c r="I45" s="33">
        <v>148.71910099999999</v>
      </c>
      <c r="J45" s="33">
        <v>752.32349999999997</v>
      </c>
      <c r="K45" s="1"/>
    </row>
    <row r="46" spans="1:11" ht="23.25" customHeight="1" x14ac:dyDescent="0.3">
      <c r="A46" s="34" t="s">
        <v>300</v>
      </c>
      <c r="B46" s="34" t="s">
        <v>287</v>
      </c>
      <c r="C46" s="34" t="s">
        <v>296</v>
      </c>
      <c r="D46" s="35"/>
      <c r="E46" s="30" t="s">
        <v>301</v>
      </c>
      <c r="F46" s="33">
        <v>89.785804999999996</v>
      </c>
      <c r="G46" s="33">
        <v>89.785804999999996</v>
      </c>
      <c r="H46" s="33">
        <v>89.785804999999996</v>
      </c>
      <c r="I46" s="33"/>
      <c r="J46" s="33"/>
      <c r="K46" s="1"/>
    </row>
    <row r="47" spans="1:11" ht="23.25" customHeight="1" x14ac:dyDescent="0.3">
      <c r="A47" s="34"/>
      <c r="B47" s="34"/>
      <c r="C47" s="34"/>
      <c r="D47" s="35" t="s">
        <v>93</v>
      </c>
      <c r="E47" s="30" t="s">
        <v>94</v>
      </c>
      <c r="F47" s="33">
        <v>2354.7384929999998</v>
      </c>
      <c r="G47" s="33">
        <v>1486.2924849999999</v>
      </c>
      <c r="H47" s="33">
        <v>1327.706025</v>
      </c>
      <c r="I47" s="33">
        <v>158.58645999999999</v>
      </c>
      <c r="J47" s="33">
        <v>868.44600800000001</v>
      </c>
      <c r="K47" s="1"/>
    </row>
    <row r="48" spans="1:11" ht="23.25" customHeight="1" x14ac:dyDescent="0.3">
      <c r="A48" s="34" t="s">
        <v>285</v>
      </c>
      <c r="B48" s="34" t="s">
        <v>286</v>
      </c>
      <c r="C48" s="34" t="s">
        <v>287</v>
      </c>
      <c r="D48" s="35"/>
      <c r="E48" s="30" t="s">
        <v>288</v>
      </c>
      <c r="F48" s="33">
        <v>276.34356000000002</v>
      </c>
      <c r="G48" s="33">
        <v>276.34356000000002</v>
      </c>
      <c r="H48" s="33">
        <v>276.34356000000002</v>
      </c>
      <c r="I48" s="33"/>
      <c r="J48" s="33"/>
      <c r="K48" s="1"/>
    </row>
    <row r="49" spans="1:11" ht="23.25" customHeight="1" x14ac:dyDescent="0.3">
      <c r="A49" s="34" t="s">
        <v>285</v>
      </c>
      <c r="B49" s="34" t="s">
        <v>286</v>
      </c>
      <c r="C49" s="34" t="s">
        <v>286</v>
      </c>
      <c r="D49" s="35"/>
      <c r="E49" s="30" t="s">
        <v>289</v>
      </c>
      <c r="F49" s="33">
        <v>109.64848000000001</v>
      </c>
      <c r="G49" s="33">
        <v>109.64848000000001</v>
      </c>
      <c r="H49" s="33">
        <v>109.64848000000001</v>
      </c>
      <c r="I49" s="33"/>
      <c r="J49" s="33"/>
      <c r="K49" s="1"/>
    </row>
    <row r="50" spans="1:11" ht="23.25" customHeight="1" x14ac:dyDescent="0.3">
      <c r="A50" s="34" t="s">
        <v>285</v>
      </c>
      <c r="B50" s="34" t="s">
        <v>286</v>
      </c>
      <c r="C50" s="34" t="s">
        <v>290</v>
      </c>
      <c r="D50" s="35"/>
      <c r="E50" s="30" t="s">
        <v>291</v>
      </c>
      <c r="F50" s="33">
        <v>54.824240000000003</v>
      </c>
      <c r="G50" s="33">
        <v>54.824240000000003</v>
      </c>
      <c r="H50" s="33">
        <v>54.824240000000003</v>
      </c>
      <c r="I50" s="33"/>
      <c r="J50" s="33"/>
      <c r="K50" s="1"/>
    </row>
    <row r="51" spans="1:11" ht="23.25" customHeight="1" x14ac:dyDescent="0.3">
      <c r="A51" s="34" t="s">
        <v>292</v>
      </c>
      <c r="B51" s="34" t="s">
        <v>293</v>
      </c>
      <c r="C51" s="34" t="s">
        <v>287</v>
      </c>
      <c r="D51" s="35"/>
      <c r="E51" s="30" t="s">
        <v>294</v>
      </c>
      <c r="F51" s="33">
        <v>44.887346999999998</v>
      </c>
      <c r="G51" s="33">
        <v>44.887346999999998</v>
      </c>
      <c r="H51" s="33">
        <v>44.887346999999998</v>
      </c>
      <c r="I51" s="33"/>
      <c r="J51" s="33"/>
      <c r="K51" s="1"/>
    </row>
    <row r="52" spans="1:11" ht="23.25" customHeight="1" x14ac:dyDescent="0.3">
      <c r="A52" s="34" t="s">
        <v>295</v>
      </c>
      <c r="B52" s="34" t="s">
        <v>296</v>
      </c>
      <c r="C52" s="34" t="s">
        <v>290</v>
      </c>
      <c r="D52" s="35"/>
      <c r="E52" s="30" t="s">
        <v>299</v>
      </c>
      <c r="F52" s="33">
        <v>1786.7985060000001</v>
      </c>
      <c r="G52" s="33">
        <v>918.35249799999997</v>
      </c>
      <c r="H52" s="33">
        <v>759.76603799999998</v>
      </c>
      <c r="I52" s="33">
        <v>158.58645999999999</v>
      </c>
      <c r="J52" s="33">
        <v>868.44600800000001</v>
      </c>
      <c r="K52" s="1"/>
    </row>
    <row r="53" spans="1:11" ht="23.25" customHeight="1" x14ac:dyDescent="0.3">
      <c r="A53" s="34" t="s">
        <v>300</v>
      </c>
      <c r="B53" s="34" t="s">
        <v>287</v>
      </c>
      <c r="C53" s="34" t="s">
        <v>296</v>
      </c>
      <c r="D53" s="35"/>
      <c r="E53" s="30" t="s">
        <v>301</v>
      </c>
      <c r="F53" s="33">
        <v>82.236360000000005</v>
      </c>
      <c r="G53" s="33">
        <v>82.236360000000005</v>
      </c>
      <c r="H53" s="33">
        <v>82.236360000000005</v>
      </c>
      <c r="I53" s="33"/>
      <c r="J53" s="33"/>
      <c r="K53" s="1"/>
    </row>
    <row r="54" spans="1:11" ht="23.25" customHeight="1" x14ac:dyDescent="0.3">
      <c r="A54" s="34"/>
      <c r="B54" s="34"/>
      <c r="C54" s="34"/>
      <c r="D54" s="35" t="s">
        <v>95</v>
      </c>
      <c r="E54" s="30" t="s">
        <v>96</v>
      </c>
      <c r="F54" s="33">
        <v>2006.8979079999999</v>
      </c>
      <c r="G54" s="33">
        <v>1217.603008</v>
      </c>
      <c r="H54" s="33">
        <v>1110.0078080000001</v>
      </c>
      <c r="I54" s="33">
        <v>107.59520000000001</v>
      </c>
      <c r="J54" s="33">
        <v>789.29489999999998</v>
      </c>
      <c r="K54" s="1"/>
    </row>
    <row r="55" spans="1:11" ht="23.25" customHeight="1" x14ac:dyDescent="0.3">
      <c r="A55" s="34" t="s">
        <v>285</v>
      </c>
      <c r="B55" s="34" t="s">
        <v>286</v>
      </c>
      <c r="C55" s="34" t="s">
        <v>287</v>
      </c>
      <c r="D55" s="35"/>
      <c r="E55" s="30" t="s">
        <v>288</v>
      </c>
      <c r="F55" s="33">
        <v>172.75703999999999</v>
      </c>
      <c r="G55" s="33">
        <v>172.75703999999999</v>
      </c>
      <c r="H55" s="33">
        <v>172.75703999999999</v>
      </c>
      <c r="I55" s="33"/>
      <c r="J55" s="33"/>
      <c r="K55" s="1"/>
    </row>
    <row r="56" spans="1:11" ht="23.25" customHeight="1" x14ac:dyDescent="0.3">
      <c r="A56" s="34" t="s">
        <v>285</v>
      </c>
      <c r="B56" s="34" t="s">
        <v>286</v>
      </c>
      <c r="C56" s="34" t="s">
        <v>286</v>
      </c>
      <c r="D56" s="35"/>
      <c r="E56" s="30" t="s">
        <v>289</v>
      </c>
      <c r="F56" s="33">
        <v>97.644800000000004</v>
      </c>
      <c r="G56" s="33">
        <v>97.644800000000004</v>
      </c>
      <c r="H56" s="33">
        <v>97.644800000000004</v>
      </c>
      <c r="I56" s="33"/>
      <c r="J56" s="33"/>
      <c r="K56" s="1"/>
    </row>
    <row r="57" spans="1:11" ht="23.25" customHeight="1" x14ac:dyDescent="0.3">
      <c r="A57" s="34" t="s">
        <v>285</v>
      </c>
      <c r="B57" s="34" t="s">
        <v>286</v>
      </c>
      <c r="C57" s="34" t="s">
        <v>290</v>
      </c>
      <c r="D57" s="35"/>
      <c r="E57" s="30" t="s">
        <v>291</v>
      </c>
      <c r="F57" s="33">
        <v>48.822400000000002</v>
      </c>
      <c r="G57" s="33">
        <v>48.822400000000002</v>
      </c>
      <c r="H57" s="33">
        <v>48.822400000000002</v>
      </c>
      <c r="I57" s="33"/>
      <c r="J57" s="33"/>
      <c r="K57" s="1"/>
    </row>
    <row r="58" spans="1:11" ht="23.25" customHeight="1" x14ac:dyDescent="0.3">
      <c r="A58" s="34" t="s">
        <v>292</v>
      </c>
      <c r="B58" s="34" t="s">
        <v>293</v>
      </c>
      <c r="C58" s="34" t="s">
        <v>287</v>
      </c>
      <c r="D58" s="35"/>
      <c r="E58" s="30" t="s">
        <v>294</v>
      </c>
      <c r="F58" s="33">
        <v>39.057920000000003</v>
      </c>
      <c r="G58" s="33">
        <v>39.057920000000003</v>
      </c>
      <c r="H58" s="33">
        <v>39.057920000000003</v>
      </c>
      <c r="I58" s="33"/>
      <c r="J58" s="33"/>
      <c r="K58" s="1"/>
    </row>
    <row r="59" spans="1:11" ht="23.25" customHeight="1" x14ac:dyDescent="0.3">
      <c r="A59" s="34" t="s">
        <v>295</v>
      </c>
      <c r="B59" s="34" t="s">
        <v>296</v>
      </c>
      <c r="C59" s="34" t="s">
        <v>290</v>
      </c>
      <c r="D59" s="35"/>
      <c r="E59" s="30" t="s">
        <v>299</v>
      </c>
      <c r="F59" s="33">
        <v>1575.3821479999999</v>
      </c>
      <c r="G59" s="33">
        <v>786.08724800000005</v>
      </c>
      <c r="H59" s="33">
        <v>678.49204799999995</v>
      </c>
      <c r="I59" s="33">
        <v>107.59520000000001</v>
      </c>
      <c r="J59" s="33">
        <v>789.29489999999998</v>
      </c>
      <c r="K59" s="1"/>
    </row>
    <row r="60" spans="1:11" ht="23.25" customHeight="1" x14ac:dyDescent="0.3">
      <c r="A60" s="34" t="s">
        <v>300</v>
      </c>
      <c r="B60" s="34" t="s">
        <v>287</v>
      </c>
      <c r="C60" s="34" t="s">
        <v>296</v>
      </c>
      <c r="D60" s="35"/>
      <c r="E60" s="30" t="s">
        <v>301</v>
      </c>
      <c r="F60" s="33">
        <v>73.233599999999996</v>
      </c>
      <c r="G60" s="33">
        <v>73.233599999999996</v>
      </c>
      <c r="H60" s="33">
        <v>73.233599999999996</v>
      </c>
      <c r="I60" s="33"/>
      <c r="J60" s="33"/>
      <c r="K60" s="1"/>
    </row>
    <row r="61" spans="1:11" ht="23.25" customHeight="1" x14ac:dyDescent="0.3">
      <c r="A61" s="34"/>
      <c r="B61" s="34"/>
      <c r="C61" s="34"/>
      <c r="D61" s="35" t="s">
        <v>97</v>
      </c>
      <c r="E61" s="30" t="s">
        <v>98</v>
      </c>
      <c r="F61" s="33">
        <v>1842.381445</v>
      </c>
      <c r="G61" s="33">
        <v>995.00450899999998</v>
      </c>
      <c r="H61" s="33">
        <v>906.472849</v>
      </c>
      <c r="I61" s="33">
        <v>88.531660000000002</v>
      </c>
      <c r="J61" s="33">
        <v>847.376936</v>
      </c>
      <c r="K61" s="1"/>
    </row>
    <row r="62" spans="1:11" ht="23.25" customHeight="1" x14ac:dyDescent="0.3">
      <c r="A62" s="34" t="s">
        <v>285</v>
      </c>
      <c r="B62" s="34" t="s">
        <v>286</v>
      </c>
      <c r="C62" s="34" t="s">
        <v>287</v>
      </c>
      <c r="D62" s="35"/>
      <c r="E62" s="30" t="s">
        <v>288</v>
      </c>
      <c r="F62" s="33">
        <v>111.63144</v>
      </c>
      <c r="G62" s="33">
        <v>111.63144</v>
      </c>
      <c r="H62" s="33">
        <v>111.63144</v>
      </c>
      <c r="I62" s="33"/>
      <c r="J62" s="33"/>
      <c r="K62" s="1"/>
    </row>
    <row r="63" spans="1:11" ht="23.25" customHeight="1" x14ac:dyDescent="0.3">
      <c r="A63" s="34" t="s">
        <v>285</v>
      </c>
      <c r="B63" s="34" t="s">
        <v>286</v>
      </c>
      <c r="C63" s="34" t="s">
        <v>286</v>
      </c>
      <c r="D63" s="35"/>
      <c r="E63" s="30" t="s">
        <v>289</v>
      </c>
      <c r="F63" s="33">
        <v>83.054879999999997</v>
      </c>
      <c r="G63" s="33">
        <v>83.054879999999997</v>
      </c>
      <c r="H63" s="33">
        <v>83.054879999999997</v>
      </c>
      <c r="I63" s="33"/>
      <c r="J63" s="33"/>
      <c r="K63" s="1"/>
    </row>
    <row r="64" spans="1:11" ht="23.25" customHeight="1" x14ac:dyDescent="0.3">
      <c r="A64" s="34" t="s">
        <v>285</v>
      </c>
      <c r="B64" s="34" t="s">
        <v>286</v>
      </c>
      <c r="C64" s="34" t="s">
        <v>290</v>
      </c>
      <c r="D64" s="35"/>
      <c r="E64" s="30" t="s">
        <v>291</v>
      </c>
      <c r="F64" s="33">
        <v>41.527439999999999</v>
      </c>
      <c r="G64" s="33">
        <v>41.527439999999999</v>
      </c>
      <c r="H64" s="33">
        <v>41.527439999999999</v>
      </c>
      <c r="I64" s="33"/>
      <c r="J64" s="33"/>
      <c r="K64" s="1"/>
    </row>
    <row r="65" spans="1:11" ht="23.25" customHeight="1" x14ac:dyDescent="0.3">
      <c r="A65" s="34" t="s">
        <v>292</v>
      </c>
      <c r="B65" s="34" t="s">
        <v>293</v>
      </c>
      <c r="C65" s="34" t="s">
        <v>287</v>
      </c>
      <c r="D65" s="35"/>
      <c r="E65" s="30" t="s">
        <v>294</v>
      </c>
      <c r="F65" s="33">
        <v>33.221952000000002</v>
      </c>
      <c r="G65" s="33">
        <v>33.221952000000002</v>
      </c>
      <c r="H65" s="33">
        <v>33.221952000000002</v>
      </c>
      <c r="I65" s="33"/>
      <c r="J65" s="33"/>
      <c r="K65" s="1"/>
    </row>
    <row r="66" spans="1:11" ht="23.25" customHeight="1" x14ac:dyDescent="0.3">
      <c r="A66" s="34" t="s">
        <v>295</v>
      </c>
      <c r="B66" s="34" t="s">
        <v>296</v>
      </c>
      <c r="C66" s="34" t="s">
        <v>290</v>
      </c>
      <c r="D66" s="35"/>
      <c r="E66" s="30" t="s">
        <v>299</v>
      </c>
      <c r="F66" s="33">
        <v>1510.654573</v>
      </c>
      <c r="G66" s="33">
        <v>663.27763700000003</v>
      </c>
      <c r="H66" s="33">
        <v>574.74597700000004</v>
      </c>
      <c r="I66" s="33">
        <v>88.531660000000002</v>
      </c>
      <c r="J66" s="33">
        <v>847.376936</v>
      </c>
      <c r="K66" s="1"/>
    </row>
    <row r="67" spans="1:11" ht="23.25" customHeight="1" x14ac:dyDescent="0.3">
      <c r="A67" s="34" t="s">
        <v>300</v>
      </c>
      <c r="B67" s="34" t="s">
        <v>287</v>
      </c>
      <c r="C67" s="34" t="s">
        <v>296</v>
      </c>
      <c r="D67" s="35"/>
      <c r="E67" s="30" t="s">
        <v>301</v>
      </c>
      <c r="F67" s="33">
        <v>62.291159999999998</v>
      </c>
      <c r="G67" s="33">
        <v>62.291159999999998</v>
      </c>
      <c r="H67" s="33">
        <v>62.291159999999998</v>
      </c>
      <c r="I67" s="33"/>
      <c r="J67" s="33"/>
      <c r="K67" s="1"/>
    </row>
    <row r="68" spans="1:11" ht="23.25" customHeight="1" x14ac:dyDescent="0.3">
      <c r="A68" s="34"/>
      <c r="B68" s="34"/>
      <c r="C68" s="34"/>
      <c r="D68" s="35" t="s">
        <v>99</v>
      </c>
      <c r="E68" s="30" t="s">
        <v>100</v>
      </c>
      <c r="F68" s="33">
        <v>1465.5907569999999</v>
      </c>
      <c r="G68" s="33">
        <v>965.99601500000006</v>
      </c>
      <c r="H68" s="33">
        <v>870.08571500000005</v>
      </c>
      <c r="I68" s="33">
        <v>95.910300000000007</v>
      </c>
      <c r="J68" s="33">
        <v>499.594742</v>
      </c>
      <c r="K68" s="1"/>
    </row>
    <row r="69" spans="1:11" ht="23.25" customHeight="1" x14ac:dyDescent="0.3">
      <c r="A69" s="34" t="s">
        <v>285</v>
      </c>
      <c r="B69" s="34" t="s">
        <v>286</v>
      </c>
      <c r="C69" s="34" t="s">
        <v>287</v>
      </c>
      <c r="D69" s="35"/>
      <c r="E69" s="30" t="s">
        <v>288</v>
      </c>
      <c r="F69" s="33">
        <v>132.53052</v>
      </c>
      <c r="G69" s="33">
        <v>132.53052</v>
      </c>
      <c r="H69" s="33">
        <v>132.53052</v>
      </c>
      <c r="I69" s="33"/>
      <c r="J69" s="33"/>
      <c r="K69" s="1"/>
    </row>
    <row r="70" spans="1:11" ht="23.25" customHeight="1" x14ac:dyDescent="0.3">
      <c r="A70" s="34" t="s">
        <v>285</v>
      </c>
      <c r="B70" s="34" t="s">
        <v>286</v>
      </c>
      <c r="C70" s="34" t="s">
        <v>286</v>
      </c>
      <c r="D70" s="35"/>
      <c r="E70" s="30" t="s">
        <v>289</v>
      </c>
      <c r="F70" s="33">
        <v>76.453599999999994</v>
      </c>
      <c r="G70" s="33">
        <v>76.453599999999994</v>
      </c>
      <c r="H70" s="33">
        <v>76.453599999999994</v>
      </c>
      <c r="I70" s="33"/>
      <c r="J70" s="33"/>
      <c r="K70" s="1"/>
    </row>
    <row r="71" spans="1:11" ht="23.25" customHeight="1" x14ac:dyDescent="0.3">
      <c r="A71" s="34" t="s">
        <v>285</v>
      </c>
      <c r="B71" s="34" t="s">
        <v>286</v>
      </c>
      <c r="C71" s="34" t="s">
        <v>290</v>
      </c>
      <c r="D71" s="35"/>
      <c r="E71" s="30" t="s">
        <v>291</v>
      </c>
      <c r="F71" s="33">
        <v>38.226799999999997</v>
      </c>
      <c r="G71" s="33">
        <v>38.226799999999997</v>
      </c>
      <c r="H71" s="33">
        <v>38.226799999999997</v>
      </c>
      <c r="I71" s="33"/>
      <c r="J71" s="33"/>
      <c r="K71" s="1"/>
    </row>
    <row r="72" spans="1:11" ht="23.25" customHeight="1" x14ac:dyDescent="0.3">
      <c r="A72" s="34" t="s">
        <v>292</v>
      </c>
      <c r="B72" s="34" t="s">
        <v>293</v>
      </c>
      <c r="C72" s="34" t="s">
        <v>287</v>
      </c>
      <c r="D72" s="35"/>
      <c r="E72" s="30" t="s">
        <v>294</v>
      </c>
      <c r="F72" s="33">
        <v>30.581440000000001</v>
      </c>
      <c r="G72" s="33">
        <v>30.581440000000001</v>
      </c>
      <c r="H72" s="33">
        <v>30.581440000000001</v>
      </c>
      <c r="I72" s="33"/>
      <c r="J72" s="33"/>
      <c r="K72" s="1"/>
    </row>
    <row r="73" spans="1:11" ht="23.25" customHeight="1" x14ac:dyDescent="0.3">
      <c r="A73" s="34" t="s">
        <v>295</v>
      </c>
      <c r="B73" s="34" t="s">
        <v>296</v>
      </c>
      <c r="C73" s="34" t="s">
        <v>290</v>
      </c>
      <c r="D73" s="35"/>
      <c r="E73" s="30" t="s">
        <v>299</v>
      </c>
      <c r="F73" s="33">
        <v>1130.4581969999999</v>
      </c>
      <c r="G73" s="33">
        <v>630.86345500000004</v>
      </c>
      <c r="H73" s="33">
        <v>534.95315500000004</v>
      </c>
      <c r="I73" s="33">
        <v>95.910300000000007</v>
      </c>
      <c r="J73" s="33">
        <v>499.594742</v>
      </c>
      <c r="K73" s="1"/>
    </row>
    <row r="74" spans="1:11" ht="23.25" customHeight="1" x14ac:dyDescent="0.3">
      <c r="A74" s="34" t="s">
        <v>300</v>
      </c>
      <c r="B74" s="34" t="s">
        <v>287</v>
      </c>
      <c r="C74" s="34" t="s">
        <v>296</v>
      </c>
      <c r="D74" s="35"/>
      <c r="E74" s="30" t="s">
        <v>301</v>
      </c>
      <c r="F74" s="33">
        <v>57.340200000000003</v>
      </c>
      <c r="G74" s="33">
        <v>57.340200000000003</v>
      </c>
      <c r="H74" s="33">
        <v>57.340200000000003</v>
      </c>
      <c r="I74" s="33"/>
      <c r="J74" s="33"/>
      <c r="K74" s="1"/>
    </row>
    <row r="75" spans="1:11" ht="23.25" customHeight="1" x14ac:dyDescent="0.3">
      <c r="A75" s="34"/>
      <c r="B75" s="34"/>
      <c r="C75" s="34"/>
      <c r="D75" s="35" t="s">
        <v>101</v>
      </c>
      <c r="E75" s="30" t="s">
        <v>102</v>
      </c>
      <c r="F75" s="33">
        <v>1993.1912110000001</v>
      </c>
      <c r="G75" s="33">
        <v>1149.8995480000001</v>
      </c>
      <c r="H75" s="33">
        <v>1059.0620240000001</v>
      </c>
      <c r="I75" s="33">
        <v>90.837524000000002</v>
      </c>
      <c r="J75" s="33">
        <v>843.29166299999997</v>
      </c>
      <c r="K75" s="1"/>
    </row>
    <row r="76" spans="1:11" ht="23.25" customHeight="1" x14ac:dyDescent="0.3">
      <c r="A76" s="34" t="s">
        <v>285</v>
      </c>
      <c r="B76" s="34" t="s">
        <v>286</v>
      </c>
      <c r="C76" s="34" t="s">
        <v>287</v>
      </c>
      <c r="D76" s="35"/>
      <c r="E76" s="30" t="s">
        <v>288</v>
      </c>
      <c r="F76" s="33">
        <v>76.383719999999997</v>
      </c>
      <c r="G76" s="33">
        <v>76.383719999999997</v>
      </c>
      <c r="H76" s="33">
        <v>76.383719999999997</v>
      </c>
      <c r="I76" s="33"/>
      <c r="J76" s="33"/>
      <c r="K76" s="1"/>
    </row>
    <row r="77" spans="1:11" ht="23.25" customHeight="1" x14ac:dyDescent="0.3">
      <c r="A77" s="34" t="s">
        <v>285</v>
      </c>
      <c r="B77" s="34" t="s">
        <v>286</v>
      </c>
      <c r="C77" s="34" t="s">
        <v>286</v>
      </c>
      <c r="D77" s="35"/>
      <c r="E77" s="30" t="s">
        <v>289</v>
      </c>
      <c r="F77" s="33">
        <v>101.108192</v>
      </c>
      <c r="G77" s="33">
        <v>101.108192</v>
      </c>
      <c r="H77" s="33">
        <v>101.108192</v>
      </c>
      <c r="I77" s="33"/>
      <c r="J77" s="33"/>
      <c r="K77" s="1"/>
    </row>
    <row r="78" spans="1:11" ht="23.25" customHeight="1" x14ac:dyDescent="0.3">
      <c r="A78" s="34" t="s">
        <v>285</v>
      </c>
      <c r="B78" s="34" t="s">
        <v>286</v>
      </c>
      <c r="C78" s="34" t="s">
        <v>290</v>
      </c>
      <c r="D78" s="35"/>
      <c r="E78" s="30" t="s">
        <v>291</v>
      </c>
      <c r="F78" s="33">
        <v>50.554096000000001</v>
      </c>
      <c r="G78" s="33">
        <v>50.554096000000001</v>
      </c>
      <c r="H78" s="33">
        <v>50.554096000000001</v>
      </c>
      <c r="I78" s="33"/>
      <c r="J78" s="33"/>
      <c r="K78" s="1"/>
    </row>
    <row r="79" spans="1:11" ht="23.25" customHeight="1" x14ac:dyDescent="0.3">
      <c r="A79" s="34" t="s">
        <v>292</v>
      </c>
      <c r="B79" s="34" t="s">
        <v>293</v>
      </c>
      <c r="C79" s="34" t="s">
        <v>287</v>
      </c>
      <c r="D79" s="35"/>
      <c r="E79" s="30" t="s">
        <v>294</v>
      </c>
      <c r="F79" s="33">
        <v>40.443275999999997</v>
      </c>
      <c r="G79" s="33">
        <v>40.443275999999997</v>
      </c>
      <c r="H79" s="33">
        <v>40.443275999999997</v>
      </c>
      <c r="I79" s="33"/>
      <c r="J79" s="33"/>
      <c r="K79" s="1"/>
    </row>
    <row r="80" spans="1:11" ht="23.25" customHeight="1" x14ac:dyDescent="0.3">
      <c r="A80" s="34" t="s">
        <v>295</v>
      </c>
      <c r="B80" s="34" t="s">
        <v>296</v>
      </c>
      <c r="C80" s="34" t="s">
        <v>290</v>
      </c>
      <c r="D80" s="35"/>
      <c r="E80" s="30" t="s">
        <v>299</v>
      </c>
      <c r="F80" s="33">
        <v>1648.8707830000001</v>
      </c>
      <c r="G80" s="33">
        <v>805.57911999999999</v>
      </c>
      <c r="H80" s="33">
        <v>714.74159599999996</v>
      </c>
      <c r="I80" s="33">
        <v>90.837524000000002</v>
      </c>
      <c r="J80" s="33">
        <v>843.29166299999997</v>
      </c>
      <c r="K80" s="1"/>
    </row>
    <row r="81" spans="1:11" ht="23.25" customHeight="1" x14ac:dyDescent="0.3">
      <c r="A81" s="34" t="s">
        <v>300</v>
      </c>
      <c r="B81" s="34" t="s">
        <v>287</v>
      </c>
      <c r="C81" s="34" t="s">
        <v>296</v>
      </c>
      <c r="D81" s="35"/>
      <c r="E81" s="30" t="s">
        <v>301</v>
      </c>
      <c r="F81" s="33">
        <v>75.831143999999995</v>
      </c>
      <c r="G81" s="33">
        <v>75.831143999999995</v>
      </c>
      <c r="H81" s="33">
        <v>75.831143999999995</v>
      </c>
      <c r="I81" s="33"/>
      <c r="J81" s="33"/>
      <c r="K81" s="1"/>
    </row>
    <row r="82" spans="1:11" ht="23.25" customHeight="1" x14ac:dyDescent="0.3">
      <c r="A82" s="34"/>
      <c r="B82" s="34"/>
      <c r="C82" s="34"/>
      <c r="D82" s="35" t="s">
        <v>103</v>
      </c>
      <c r="E82" s="30" t="s">
        <v>104</v>
      </c>
      <c r="F82" s="33">
        <v>1409.6024359999999</v>
      </c>
      <c r="G82" s="33">
        <v>907.59485800000004</v>
      </c>
      <c r="H82" s="33">
        <v>812.39016800000002</v>
      </c>
      <c r="I82" s="33">
        <v>95.204689999999999</v>
      </c>
      <c r="J82" s="33">
        <v>502.00757800000002</v>
      </c>
      <c r="K82" s="1"/>
    </row>
    <row r="83" spans="1:11" ht="23.25" customHeight="1" x14ac:dyDescent="0.3">
      <c r="A83" s="34" t="s">
        <v>285</v>
      </c>
      <c r="B83" s="34" t="s">
        <v>286</v>
      </c>
      <c r="C83" s="34" t="s">
        <v>287</v>
      </c>
      <c r="D83" s="35"/>
      <c r="E83" s="30" t="s">
        <v>288</v>
      </c>
      <c r="F83" s="33">
        <v>141.28572</v>
      </c>
      <c r="G83" s="33">
        <v>141.28572</v>
      </c>
      <c r="H83" s="33">
        <v>141.28572</v>
      </c>
      <c r="I83" s="33"/>
      <c r="J83" s="33"/>
      <c r="K83" s="1"/>
    </row>
    <row r="84" spans="1:11" ht="23.25" customHeight="1" x14ac:dyDescent="0.3">
      <c r="A84" s="34" t="s">
        <v>285</v>
      </c>
      <c r="B84" s="34" t="s">
        <v>286</v>
      </c>
      <c r="C84" s="34" t="s">
        <v>286</v>
      </c>
      <c r="D84" s="35"/>
      <c r="E84" s="30" t="s">
        <v>289</v>
      </c>
      <c r="F84" s="33">
        <v>62.082320000000003</v>
      </c>
      <c r="G84" s="33">
        <v>62.082320000000003</v>
      </c>
      <c r="H84" s="33">
        <v>62.082320000000003</v>
      </c>
      <c r="I84" s="33"/>
      <c r="J84" s="33"/>
      <c r="K84" s="1"/>
    </row>
    <row r="85" spans="1:11" ht="23.25" customHeight="1" x14ac:dyDescent="0.3">
      <c r="A85" s="34" t="s">
        <v>285</v>
      </c>
      <c r="B85" s="34" t="s">
        <v>286</v>
      </c>
      <c r="C85" s="34" t="s">
        <v>290</v>
      </c>
      <c r="D85" s="35"/>
      <c r="E85" s="30" t="s">
        <v>291</v>
      </c>
      <c r="F85" s="33">
        <v>31.041160000000001</v>
      </c>
      <c r="G85" s="33">
        <v>31.041160000000001</v>
      </c>
      <c r="H85" s="33">
        <v>31.041160000000001</v>
      </c>
      <c r="I85" s="33"/>
      <c r="J85" s="33"/>
      <c r="K85" s="1"/>
    </row>
    <row r="86" spans="1:11" ht="23.25" customHeight="1" x14ac:dyDescent="0.3">
      <c r="A86" s="34" t="s">
        <v>292</v>
      </c>
      <c r="B86" s="34" t="s">
        <v>293</v>
      </c>
      <c r="C86" s="34" t="s">
        <v>287</v>
      </c>
      <c r="D86" s="35"/>
      <c r="E86" s="30" t="s">
        <v>294</v>
      </c>
      <c r="F86" s="33">
        <v>24.832927999999999</v>
      </c>
      <c r="G86" s="33">
        <v>24.832927999999999</v>
      </c>
      <c r="H86" s="33">
        <v>24.832927999999999</v>
      </c>
      <c r="I86" s="33"/>
      <c r="J86" s="33"/>
      <c r="K86" s="1"/>
    </row>
    <row r="87" spans="1:11" ht="23.25" customHeight="1" x14ac:dyDescent="0.3">
      <c r="A87" s="34" t="s">
        <v>295</v>
      </c>
      <c r="B87" s="34" t="s">
        <v>296</v>
      </c>
      <c r="C87" s="34" t="s">
        <v>290</v>
      </c>
      <c r="D87" s="35"/>
      <c r="E87" s="30" t="s">
        <v>299</v>
      </c>
      <c r="F87" s="33">
        <v>1103.7985679999999</v>
      </c>
      <c r="G87" s="33">
        <v>601.79098999999997</v>
      </c>
      <c r="H87" s="33">
        <v>506.58629999999999</v>
      </c>
      <c r="I87" s="33">
        <v>95.204689999999999</v>
      </c>
      <c r="J87" s="33">
        <v>502.00757800000002</v>
      </c>
      <c r="K87" s="1"/>
    </row>
    <row r="88" spans="1:11" ht="23.25" customHeight="1" x14ac:dyDescent="0.3">
      <c r="A88" s="34" t="s">
        <v>300</v>
      </c>
      <c r="B88" s="34" t="s">
        <v>287</v>
      </c>
      <c r="C88" s="34" t="s">
        <v>296</v>
      </c>
      <c r="D88" s="35"/>
      <c r="E88" s="30" t="s">
        <v>301</v>
      </c>
      <c r="F88" s="33">
        <v>46.56174</v>
      </c>
      <c r="G88" s="33">
        <v>46.56174</v>
      </c>
      <c r="H88" s="33">
        <v>46.56174</v>
      </c>
      <c r="I88" s="33"/>
      <c r="J88" s="33"/>
      <c r="K88" s="1"/>
    </row>
    <row r="89" spans="1:11" ht="23.25" customHeight="1" x14ac:dyDescent="0.3">
      <c r="A89" s="34"/>
      <c r="B89" s="34"/>
      <c r="C89" s="34"/>
      <c r="D89" s="35" t="s">
        <v>105</v>
      </c>
      <c r="E89" s="30" t="s">
        <v>106</v>
      </c>
      <c r="F89" s="33">
        <v>2405.3000000000002</v>
      </c>
      <c r="G89" s="33">
        <v>1453.2597760000001</v>
      </c>
      <c r="H89" s="33">
        <v>1318.9200510000001</v>
      </c>
      <c r="I89" s="33">
        <v>134.33972499999999</v>
      </c>
      <c r="J89" s="33">
        <v>952.04022399999997</v>
      </c>
      <c r="K89" s="1"/>
    </row>
    <row r="90" spans="1:11" ht="23.25" customHeight="1" x14ac:dyDescent="0.3">
      <c r="A90" s="34" t="s">
        <v>285</v>
      </c>
      <c r="B90" s="34" t="s">
        <v>286</v>
      </c>
      <c r="C90" s="34" t="s">
        <v>287</v>
      </c>
      <c r="D90" s="35"/>
      <c r="E90" s="30" t="s">
        <v>288</v>
      </c>
      <c r="F90" s="33">
        <v>210.43644</v>
      </c>
      <c r="G90" s="33">
        <v>210.43644</v>
      </c>
      <c r="H90" s="33">
        <v>210.43644</v>
      </c>
      <c r="I90" s="33"/>
      <c r="J90" s="33"/>
      <c r="K90" s="1"/>
    </row>
    <row r="91" spans="1:11" ht="23.25" customHeight="1" x14ac:dyDescent="0.3">
      <c r="A91" s="34" t="s">
        <v>285</v>
      </c>
      <c r="B91" s="34" t="s">
        <v>286</v>
      </c>
      <c r="C91" s="34" t="s">
        <v>286</v>
      </c>
      <c r="D91" s="35"/>
      <c r="E91" s="30" t="s">
        <v>289</v>
      </c>
      <c r="F91" s="33">
        <v>100.828199</v>
      </c>
      <c r="G91" s="33">
        <v>100.828199</v>
      </c>
      <c r="H91" s="33">
        <v>100.828199</v>
      </c>
      <c r="I91" s="33"/>
      <c r="J91" s="33"/>
      <c r="K91" s="1"/>
    </row>
    <row r="92" spans="1:11" ht="23.25" customHeight="1" x14ac:dyDescent="0.3">
      <c r="A92" s="34" t="s">
        <v>285</v>
      </c>
      <c r="B92" s="34" t="s">
        <v>286</v>
      </c>
      <c r="C92" s="34" t="s">
        <v>290</v>
      </c>
      <c r="D92" s="35"/>
      <c r="E92" s="30" t="s">
        <v>291</v>
      </c>
      <c r="F92" s="33">
        <v>50.414099</v>
      </c>
      <c r="G92" s="33">
        <v>50.414099</v>
      </c>
      <c r="H92" s="33">
        <v>50.414099</v>
      </c>
      <c r="I92" s="33"/>
      <c r="J92" s="33"/>
      <c r="K92" s="1"/>
    </row>
    <row r="93" spans="1:11" ht="23.25" customHeight="1" x14ac:dyDescent="0.3">
      <c r="A93" s="34" t="s">
        <v>292</v>
      </c>
      <c r="B93" s="34" t="s">
        <v>293</v>
      </c>
      <c r="C93" s="34" t="s">
        <v>287</v>
      </c>
      <c r="D93" s="35"/>
      <c r="E93" s="30" t="s">
        <v>294</v>
      </c>
      <c r="F93" s="33">
        <v>40.331279000000002</v>
      </c>
      <c r="G93" s="33">
        <v>40.331279000000002</v>
      </c>
      <c r="H93" s="33">
        <v>40.331279000000002</v>
      </c>
      <c r="I93" s="33"/>
      <c r="J93" s="33"/>
      <c r="K93" s="1"/>
    </row>
    <row r="94" spans="1:11" ht="23.25" customHeight="1" x14ac:dyDescent="0.3">
      <c r="A94" s="34" t="s">
        <v>295</v>
      </c>
      <c r="B94" s="34" t="s">
        <v>296</v>
      </c>
      <c r="C94" s="34" t="s">
        <v>290</v>
      </c>
      <c r="D94" s="35"/>
      <c r="E94" s="30" t="s">
        <v>299</v>
      </c>
      <c r="F94" s="33">
        <v>1927.6688340000001</v>
      </c>
      <c r="G94" s="33">
        <v>975.62860999999998</v>
      </c>
      <c r="H94" s="33">
        <v>841.28888500000005</v>
      </c>
      <c r="I94" s="33">
        <v>134.33972499999999</v>
      </c>
      <c r="J94" s="33">
        <v>952.04022399999997</v>
      </c>
      <c r="K94" s="1"/>
    </row>
    <row r="95" spans="1:11" ht="23.25" customHeight="1" x14ac:dyDescent="0.3">
      <c r="A95" s="34" t="s">
        <v>300</v>
      </c>
      <c r="B95" s="34" t="s">
        <v>287</v>
      </c>
      <c r="C95" s="34" t="s">
        <v>296</v>
      </c>
      <c r="D95" s="35"/>
      <c r="E95" s="30" t="s">
        <v>301</v>
      </c>
      <c r="F95" s="33">
        <v>75.621149000000003</v>
      </c>
      <c r="G95" s="33">
        <v>75.621149000000003</v>
      </c>
      <c r="H95" s="33">
        <v>75.621149000000003</v>
      </c>
      <c r="I95" s="33"/>
      <c r="J95" s="33"/>
      <c r="K95" s="1"/>
    </row>
    <row r="96" spans="1:11" ht="23.25" customHeight="1" x14ac:dyDescent="0.3">
      <c r="A96" s="34"/>
      <c r="B96" s="34"/>
      <c r="C96" s="34"/>
      <c r="D96" s="35" t="s">
        <v>107</v>
      </c>
      <c r="E96" s="30" t="s">
        <v>108</v>
      </c>
      <c r="F96" s="33">
        <v>1918.717858</v>
      </c>
      <c r="G96" s="33">
        <v>1162.357465</v>
      </c>
      <c r="H96" s="33">
        <v>1043.6366889999999</v>
      </c>
      <c r="I96" s="33">
        <v>118.720776</v>
      </c>
      <c r="J96" s="33">
        <v>756.36039300000004</v>
      </c>
      <c r="K96" s="1"/>
    </row>
    <row r="97" spans="1:11" ht="23.25" customHeight="1" x14ac:dyDescent="0.3">
      <c r="A97" s="34" t="s">
        <v>285</v>
      </c>
      <c r="B97" s="34" t="s">
        <v>286</v>
      </c>
      <c r="C97" s="34" t="s">
        <v>287</v>
      </c>
      <c r="D97" s="35"/>
      <c r="E97" s="30" t="s">
        <v>288</v>
      </c>
      <c r="F97" s="33">
        <v>181.82076000000001</v>
      </c>
      <c r="G97" s="33">
        <v>181.82076000000001</v>
      </c>
      <c r="H97" s="33">
        <v>181.82076000000001</v>
      </c>
      <c r="I97" s="33"/>
      <c r="J97" s="33"/>
      <c r="K97" s="1"/>
    </row>
    <row r="98" spans="1:11" ht="23.25" customHeight="1" x14ac:dyDescent="0.3">
      <c r="A98" s="34" t="s">
        <v>285</v>
      </c>
      <c r="B98" s="34" t="s">
        <v>286</v>
      </c>
      <c r="C98" s="34" t="s">
        <v>286</v>
      </c>
      <c r="D98" s="35"/>
      <c r="E98" s="30" t="s">
        <v>289</v>
      </c>
      <c r="F98" s="33">
        <v>89.524608000000001</v>
      </c>
      <c r="G98" s="33">
        <v>89.524608000000001</v>
      </c>
      <c r="H98" s="33">
        <v>89.524608000000001</v>
      </c>
      <c r="I98" s="33"/>
      <c r="J98" s="33"/>
      <c r="K98" s="1"/>
    </row>
    <row r="99" spans="1:11" ht="23.25" customHeight="1" x14ac:dyDescent="0.3">
      <c r="A99" s="34" t="s">
        <v>285</v>
      </c>
      <c r="B99" s="34" t="s">
        <v>286</v>
      </c>
      <c r="C99" s="34" t="s">
        <v>290</v>
      </c>
      <c r="D99" s="35"/>
      <c r="E99" s="30" t="s">
        <v>291</v>
      </c>
      <c r="F99" s="33">
        <v>44.762304</v>
      </c>
      <c r="G99" s="33">
        <v>44.762304</v>
      </c>
      <c r="H99" s="33">
        <v>44.762304</v>
      </c>
      <c r="I99" s="33"/>
      <c r="J99" s="33"/>
      <c r="K99" s="1"/>
    </row>
    <row r="100" spans="1:11" ht="23.25" customHeight="1" x14ac:dyDescent="0.3">
      <c r="A100" s="34" t="s">
        <v>292</v>
      </c>
      <c r="B100" s="34" t="s">
        <v>293</v>
      </c>
      <c r="C100" s="34" t="s">
        <v>287</v>
      </c>
      <c r="D100" s="35"/>
      <c r="E100" s="30" t="s">
        <v>294</v>
      </c>
      <c r="F100" s="33">
        <v>35.809843000000001</v>
      </c>
      <c r="G100" s="33">
        <v>35.809843000000001</v>
      </c>
      <c r="H100" s="33">
        <v>35.809843000000001</v>
      </c>
      <c r="I100" s="33"/>
      <c r="J100" s="33"/>
      <c r="K100" s="1"/>
    </row>
    <row r="101" spans="1:11" ht="23.25" customHeight="1" x14ac:dyDescent="0.3">
      <c r="A101" s="34" t="s">
        <v>295</v>
      </c>
      <c r="B101" s="34" t="s">
        <v>296</v>
      </c>
      <c r="C101" s="34" t="s">
        <v>290</v>
      </c>
      <c r="D101" s="35"/>
      <c r="E101" s="30" t="s">
        <v>299</v>
      </c>
      <c r="F101" s="33">
        <v>1499.6568870000001</v>
      </c>
      <c r="G101" s="33">
        <v>743.29649400000005</v>
      </c>
      <c r="H101" s="33">
        <v>624.57571800000005</v>
      </c>
      <c r="I101" s="33">
        <v>118.720776</v>
      </c>
      <c r="J101" s="33">
        <v>756.36039300000004</v>
      </c>
      <c r="K101" s="1"/>
    </row>
    <row r="102" spans="1:11" ht="23.25" customHeight="1" x14ac:dyDescent="0.3">
      <c r="A102" s="34" t="s">
        <v>300</v>
      </c>
      <c r="B102" s="34" t="s">
        <v>287</v>
      </c>
      <c r="C102" s="34" t="s">
        <v>296</v>
      </c>
      <c r="D102" s="35"/>
      <c r="E102" s="30" t="s">
        <v>301</v>
      </c>
      <c r="F102" s="33">
        <v>67.143456</v>
      </c>
      <c r="G102" s="33">
        <v>67.143456</v>
      </c>
      <c r="H102" s="33">
        <v>67.143456</v>
      </c>
      <c r="I102" s="33"/>
      <c r="J102" s="33"/>
      <c r="K102" s="1"/>
    </row>
    <row r="103" spans="1:11" ht="23.25" customHeight="1" x14ac:dyDescent="0.3">
      <c r="A103" s="34"/>
      <c r="B103" s="34"/>
      <c r="C103" s="34"/>
      <c r="D103" s="35" t="s">
        <v>109</v>
      </c>
      <c r="E103" s="30" t="s">
        <v>110</v>
      </c>
      <c r="F103" s="33">
        <v>2580.5987719999998</v>
      </c>
      <c r="G103" s="33">
        <v>1364.934242</v>
      </c>
      <c r="H103" s="33">
        <v>1220.5919220000001</v>
      </c>
      <c r="I103" s="33">
        <v>144.34232</v>
      </c>
      <c r="J103" s="33">
        <v>1215.66453</v>
      </c>
      <c r="K103" s="1"/>
    </row>
    <row r="104" spans="1:11" ht="23.25" customHeight="1" x14ac:dyDescent="0.3">
      <c r="A104" s="34" t="s">
        <v>285</v>
      </c>
      <c r="B104" s="34" t="s">
        <v>286</v>
      </c>
      <c r="C104" s="34" t="s">
        <v>287</v>
      </c>
      <c r="D104" s="35"/>
      <c r="E104" s="30" t="s">
        <v>288</v>
      </c>
      <c r="F104" s="33">
        <v>149.709</v>
      </c>
      <c r="G104" s="33">
        <v>149.709</v>
      </c>
      <c r="H104" s="33">
        <v>149.709</v>
      </c>
      <c r="I104" s="33"/>
      <c r="J104" s="33"/>
      <c r="K104" s="1"/>
    </row>
    <row r="105" spans="1:11" ht="23.25" customHeight="1" x14ac:dyDescent="0.3">
      <c r="A105" s="34" t="s">
        <v>285</v>
      </c>
      <c r="B105" s="34" t="s">
        <v>286</v>
      </c>
      <c r="C105" s="34" t="s">
        <v>286</v>
      </c>
      <c r="D105" s="35"/>
      <c r="E105" s="30" t="s">
        <v>289</v>
      </c>
      <c r="F105" s="33">
        <v>112.50496</v>
      </c>
      <c r="G105" s="33">
        <v>112.50496</v>
      </c>
      <c r="H105" s="33">
        <v>112.50496</v>
      </c>
      <c r="I105" s="33"/>
      <c r="J105" s="33"/>
      <c r="K105" s="1"/>
    </row>
    <row r="106" spans="1:11" ht="23.25" customHeight="1" x14ac:dyDescent="0.3">
      <c r="A106" s="34" t="s">
        <v>285</v>
      </c>
      <c r="B106" s="34" t="s">
        <v>286</v>
      </c>
      <c r="C106" s="34" t="s">
        <v>290</v>
      </c>
      <c r="D106" s="35"/>
      <c r="E106" s="30" t="s">
        <v>291</v>
      </c>
      <c r="F106" s="33">
        <v>56.252479999999998</v>
      </c>
      <c r="G106" s="33">
        <v>56.252479999999998</v>
      </c>
      <c r="H106" s="33">
        <v>56.252479999999998</v>
      </c>
      <c r="I106" s="33"/>
      <c r="J106" s="33"/>
      <c r="K106" s="1"/>
    </row>
    <row r="107" spans="1:11" ht="23.25" customHeight="1" x14ac:dyDescent="0.3">
      <c r="A107" s="34" t="s">
        <v>292</v>
      </c>
      <c r="B107" s="34" t="s">
        <v>293</v>
      </c>
      <c r="C107" s="34" t="s">
        <v>287</v>
      </c>
      <c r="D107" s="35"/>
      <c r="E107" s="30" t="s">
        <v>294</v>
      </c>
      <c r="F107" s="33">
        <v>45.001984</v>
      </c>
      <c r="G107" s="33">
        <v>45.001984</v>
      </c>
      <c r="H107" s="33">
        <v>45.001984</v>
      </c>
      <c r="I107" s="33"/>
      <c r="J107" s="33"/>
      <c r="K107" s="1"/>
    </row>
    <row r="108" spans="1:11" ht="23.25" customHeight="1" x14ac:dyDescent="0.3">
      <c r="A108" s="34" t="s">
        <v>295</v>
      </c>
      <c r="B108" s="34" t="s">
        <v>296</v>
      </c>
      <c r="C108" s="34" t="s">
        <v>290</v>
      </c>
      <c r="D108" s="35"/>
      <c r="E108" s="30" t="s">
        <v>299</v>
      </c>
      <c r="F108" s="33">
        <v>2132.751628</v>
      </c>
      <c r="G108" s="33">
        <v>917.08709799999997</v>
      </c>
      <c r="H108" s="33">
        <v>772.744778</v>
      </c>
      <c r="I108" s="33">
        <v>144.34232</v>
      </c>
      <c r="J108" s="33">
        <v>1215.66453</v>
      </c>
      <c r="K108" s="1"/>
    </row>
    <row r="109" spans="1:11" ht="23.25" customHeight="1" x14ac:dyDescent="0.3">
      <c r="A109" s="34" t="s">
        <v>300</v>
      </c>
      <c r="B109" s="34" t="s">
        <v>287</v>
      </c>
      <c r="C109" s="34" t="s">
        <v>296</v>
      </c>
      <c r="D109" s="35"/>
      <c r="E109" s="30" t="s">
        <v>301</v>
      </c>
      <c r="F109" s="33">
        <v>84.378720000000001</v>
      </c>
      <c r="G109" s="33">
        <v>84.378720000000001</v>
      </c>
      <c r="H109" s="33">
        <v>84.378720000000001</v>
      </c>
      <c r="I109" s="33"/>
      <c r="J109" s="33"/>
      <c r="K109" s="1"/>
    </row>
    <row r="110" spans="1:11" ht="23.25" customHeight="1" x14ac:dyDescent="0.3">
      <c r="A110" s="34"/>
      <c r="B110" s="34"/>
      <c r="C110" s="34"/>
      <c r="D110" s="35" t="s">
        <v>111</v>
      </c>
      <c r="E110" s="30" t="s">
        <v>112</v>
      </c>
      <c r="F110" s="33">
        <v>2697.2255970000001</v>
      </c>
      <c r="G110" s="33">
        <v>1657.9634060000001</v>
      </c>
      <c r="H110" s="33">
        <v>1479.234005</v>
      </c>
      <c r="I110" s="33">
        <v>178.729401</v>
      </c>
      <c r="J110" s="33">
        <v>1039.262191</v>
      </c>
      <c r="K110" s="1"/>
    </row>
    <row r="111" spans="1:11" ht="23.25" customHeight="1" x14ac:dyDescent="0.3">
      <c r="A111" s="34" t="s">
        <v>285</v>
      </c>
      <c r="B111" s="34" t="s">
        <v>286</v>
      </c>
      <c r="C111" s="34" t="s">
        <v>287</v>
      </c>
      <c r="D111" s="35"/>
      <c r="E111" s="30" t="s">
        <v>288</v>
      </c>
      <c r="F111" s="33">
        <v>284.73581999999999</v>
      </c>
      <c r="G111" s="33">
        <v>284.73581999999999</v>
      </c>
      <c r="H111" s="33">
        <v>284.73581999999999</v>
      </c>
      <c r="I111" s="33"/>
      <c r="J111" s="33"/>
      <c r="K111" s="1"/>
    </row>
    <row r="112" spans="1:11" ht="23.25" customHeight="1" x14ac:dyDescent="0.3">
      <c r="A112" s="34" t="s">
        <v>285</v>
      </c>
      <c r="B112" s="34" t="s">
        <v>286</v>
      </c>
      <c r="C112" s="34" t="s">
        <v>286</v>
      </c>
      <c r="D112" s="35"/>
      <c r="E112" s="30" t="s">
        <v>289</v>
      </c>
      <c r="F112" s="33">
        <v>121.57921</v>
      </c>
      <c r="G112" s="33">
        <v>121.57921</v>
      </c>
      <c r="H112" s="33">
        <v>121.57921</v>
      </c>
      <c r="I112" s="33"/>
      <c r="J112" s="33"/>
      <c r="K112" s="1"/>
    </row>
    <row r="113" spans="1:11" ht="23.25" customHeight="1" x14ac:dyDescent="0.3">
      <c r="A113" s="34" t="s">
        <v>285</v>
      </c>
      <c r="B113" s="34" t="s">
        <v>286</v>
      </c>
      <c r="C113" s="34" t="s">
        <v>290</v>
      </c>
      <c r="D113" s="35"/>
      <c r="E113" s="30" t="s">
        <v>291</v>
      </c>
      <c r="F113" s="33">
        <v>60.789605000000002</v>
      </c>
      <c r="G113" s="33">
        <v>60.789605000000002</v>
      </c>
      <c r="H113" s="33">
        <v>60.789605000000002</v>
      </c>
      <c r="I113" s="33"/>
      <c r="J113" s="33"/>
      <c r="K113" s="1"/>
    </row>
    <row r="114" spans="1:11" ht="23.25" customHeight="1" x14ac:dyDescent="0.3">
      <c r="A114" s="34" t="s">
        <v>292</v>
      </c>
      <c r="B114" s="34" t="s">
        <v>293</v>
      </c>
      <c r="C114" s="34" t="s">
        <v>287</v>
      </c>
      <c r="D114" s="35"/>
      <c r="E114" s="30" t="s">
        <v>294</v>
      </c>
      <c r="F114" s="33">
        <v>48.631684</v>
      </c>
      <c r="G114" s="33">
        <v>48.631684</v>
      </c>
      <c r="H114" s="33">
        <v>48.631684</v>
      </c>
      <c r="I114" s="33"/>
      <c r="J114" s="33"/>
      <c r="K114" s="1"/>
    </row>
    <row r="115" spans="1:11" ht="23.25" customHeight="1" x14ac:dyDescent="0.3">
      <c r="A115" s="34" t="s">
        <v>295</v>
      </c>
      <c r="B115" s="34" t="s">
        <v>296</v>
      </c>
      <c r="C115" s="34" t="s">
        <v>297</v>
      </c>
      <c r="D115" s="35"/>
      <c r="E115" s="30" t="s">
        <v>298</v>
      </c>
      <c r="F115" s="33">
        <v>74</v>
      </c>
      <c r="G115" s="33"/>
      <c r="H115" s="33"/>
      <c r="I115" s="33"/>
      <c r="J115" s="33">
        <v>74</v>
      </c>
      <c r="K115" s="1"/>
    </row>
    <row r="116" spans="1:11" ht="23.25" customHeight="1" x14ac:dyDescent="0.3">
      <c r="A116" s="34" t="s">
        <v>295</v>
      </c>
      <c r="B116" s="34" t="s">
        <v>296</v>
      </c>
      <c r="C116" s="34" t="s">
        <v>290</v>
      </c>
      <c r="D116" s="35"/>
      <c r="E116" s="30" t="s">
        <v>299</v>
      </c>
      <c r="F116" s="33">
        <v>2016.304871</v>
      </c>
      <c r="G116" s="33">
        <v>1051.04268</v>
      </c>
      <c r="H116" s="33">
        <v>872.31327899999997</v>
      </c>
      <c r="I116" s="33">
        <v>178.729401</v>
      </c>
      <c r="J116" s="33">
        <v>965.26219100000003</v>
      </c>
      <c r="K116" s="1"/>
    </row>
    <row r="117" spans="1:11" ht="23.25" customHeight="1" x14ac:dyDescent="0.3">
      <c r="A117" s="34" t="s">
        <v>300</v>
      </c>
      <c r="B117" s="34" t="s">
        <v>287</v>
      </c>
      <c r="C117" s="34" t="s">
        <v>296</v>
      </c>
      <c r="D117" s="35"/>
      <c r="E117" s="30" t="s">
        <v>301</v>
      </c>
      <c r="F117" s="33">
        <v>91.184406999999993</v>
      </c>
      <c r="G117" s="33">
        <v>91.184406999999993</v>
      </c>
      <c r="H117" s="33">
        <v>91.184406999999993</v>
      </c>
      <c r="I117" s="33"/>
      <c r="J117" s="33"/>
      <c r="K117" s="1"/>
    </row>
    <row r="118" spans="1:11" ht="23.25" customHeight="1" x14ac:dyDescent="0.3">
      <c r="A118" s="34"/>
      <c r="B118" s="34"/>
      <c r="C118" s="34"/>
      <c r="D118" s="35" t="s">
        <v>113</v>
      </c>
      <c r="E118" s="30" t="s">
        <v>114</v>
      </c>
      <c r="F118" s="33">
        <v>1746.0367450000001</v>
      </c>
      <c r="G118" s="33">
        <v>1029.292422</v>
      </c>
      <c r="H118" s="33">
        <v>925.74211200000002</v>
      </c>
      <c r="I118" s="33">
        <v>103.55031</v>
      </c>
      <c r="J118" s="33">
        <v>716.74432300000001</v>
      </c>
      <c r="K118" s="1"/>
    </row>
    <row r="119" spans="1:11" ht="23.25" customHeight="1" x14ac:dyDescent="0.3">
      <c r="A119" s="34" t="s">
        <v>285</v>
      </c>
      <c r="B119" s="34" t="s">
        <v>286</v>
      </c>
      <c r="C119" s="34" t="s">
        <v>287</v>
      </c>
      <c r="D119" s="35"/>
      <c r="E119" s="30" t="s">
        <v>288</v>
      </c>
      <c r="F119" s="33">
        <v>149.89320000000001</v>
      </c>
      <c r="G119" s="33">
        <v>149.89320000000001</v>
      </c>
      <c r="H119" s="33">
        <v>149.89320000000001</v>
      </c>
      <c r="I119" s="33"/>
      <c r="J119" s="33"/>
      <c r="K119" s="1"/>
    </row>
    <row r="120" spans="1:11" ht="23.25" customHeight="1" x14ac:dyDescent="0.3">
      <c r="A120" s="34" t="s">
        <v>285</v>
      </c>
      <c r="B120" s="34" t="s">
        <v>286</v>
      </c>
      <c r="C120" s="34" t="s">
        <v>286</v>
      </c>
      <c r="D120" s="35"/>
      <c r="E120" s="30" t="s">
        <v>289</v>
      </c>
      <c r="F120" s="33">
        <v>80.631276999999997</v>
      </c>
      <c r="G120" s="33">
        <v>80.631276999999997</v>
      </c>
      <c r="H120" s="33">
        <v>80.631276999999997</v>
      </c>
      <c r="I120" s="33"/>
      <c r="J120" s="33"/>
      <c r="K120" s="1"/>
    </row>
    <row r="121" spans="1:11" ht="23.25" customHeight="1" x14ac:dyDescent="0.3">
      <c r="A121" s="34" t="s">
        <v>285</v>
      </c>
      <c r="B121" s="34" t="s">
        <v>286</v>
      </c>
      <c r="C121" s="34" t="s">
        <v>290</v>
      </c>
      <c r="D121" s="35"/>
      <c r="E121" s="30" t="s">
        <v>291</v>
      </c>
      <c r="F121" s="33">
        <v>40.315638999999997</v>
      </c>
      <c r="G121" s="33">
        <v>40.315638999999997</v>
      </c>
      <c r="H121" s="33">
        <v>40.315638999999997</v>
      </c>
      <c r="I121" s="33"/>
      <c r="J121" s="33"/>
      <c r="K121" s="1"/>
    </row>
    <row r="122" spans="1:11" ht="23.25" customHeight="1" x14ac:dyDescent="0.3">
      <c r="A122" s="34" t="s">
        <v>292</v>
      </c>
      <c r="B122" s="34" t="s">
        <v>293</v>
      </c>
      <c r="C122" s="34" t="s">
        <v>287</v>
      </c>
      <c r="D122" s="35"/>
      <c r="E122" s="30" t="s">
        <v>294</v>
      </c>
      <c r="F122" s="33">
        <v>32.252510999999998</v>
      </c>
      <c r="G122" s="33">
        <v>32.252510999999998</v>
      </c>
      <c r="H122" s="33">
        <v>32.252510999999998</v>
      </c>
      <c r="I122" s="33"/>
      <c r="J122" s="33"/>
      <c r="K122" s="1"/>
    </row>
    <row r="123" spans="1:11" ht="23.25" customHeight="1" x14ac:dyDescent="0.3">
      <c r="A123" s="34" t="s">
        <v>295</v>
      </c>
      <c r="B123" s="34" t="s">
        <v>296</v>
      </c>
      <c r="C123" s="34" t="s">
        <v>290</v>
      </c>
      <c r="D123" s="35"/>
      <c r="E123" s="30" t="s">
        <v>299</v>
      </c>
      <c r="F123" s="33">
        <v>1382.47066</v>
      </c>
      <c r="G123" s="33">
        <v>665.72633699999994</v>
      </c>
      <c r="H123" s="33">
        <v>562.17602699999998</v>
      </c>
      <c r="I123" s="33">
        <v>103.55031</v>
      </c>
      <c r="J123" s="33">
        <v>716.74432300000001</v>
      </c>
      <c r="K123" s="1"/>
    </row>
    <row r="124" spans="1:11" ht="23.25" customHeight="1" x14ac:dyDescent="0.3">
      <c r="A124" s="34" t="s">
        <v>300</v>
      </c>
      <c r="B124" s="34" t="s">
        <v>287</v>
      </c>
      <c r="C124" s="34" t="s">
        <v>296</v>
      </c>
      <c r="D124" s="35"/>
      <c r="E124" s="30" t="s">
        <v>301</v>
      </c>
      <c r="F124" s="33">
        <v>60.473458000000001</v>
      </c>
      <c r="G124" s="33">
        <v>60.473458000000001</v>
      </c>
      <c r="H124" s="33">
        <v>60.473458000000001</v>
      </c>
      <c r="I124" s="33"/>
      <c r="J124" s="33"/>
      <c r="K124" s="1"/>
    </row>
    <row r="125" spans="1:11" ht="23.25" customHeight="1" x14ac:dyDescent="0.3">
      <c r="A125" s="34"/>
      <c r="B125" s="34"/>
      <c r="C125" s="34"/>
      <c r="D125" s="35" t="s">
        <v>115</v>
      </c>
      <c r="E125" s="30" t="s">
        <v>116</v>
      </c>
      <c r="F125" s="33">
        <v>1191.6938210000001</v>
      </c>
      <c r="G125" s="33">
        <v>769.176064</v>
      </c>
      <c r="H125" s="33">
        <v>680.88028199999997</v>
      </c>
      <c r="I125" s="33">
        <v>88.295782000000003</v>
      </c>
      <c r="J125" s="33">
        <v>422.51775700000002</v>
      </c>
      <c r="K125" s="1"/>
    </row>
    <row r="126" spans="1:11" ht="23.25" customHeight="1" x14ac:dyDescent="0.3">
      <c r="A126" s="34" t="s">
        <v>285</v>
      </c>
      <c r="B126" s="34" t="s">
        <v>286</v>
      </c>
      <c r="C126" s="34" t="s">
        <v>287</v>
      </c>
      <c r="D126" s="35"/>
      <c r="E126" s="30" t="s">
        <v>288</v>
      </c>
      <c r="F126" s="33">
        <v>128.12244000000001</v>
      </c>
      <c r="G126" s="33">
        <v>128.12244000000001</v>
      </c>
      <c r="H126" s="33">
        <v>128.12244000000001</v>
      </c>
      <c r="I126" s="33"/>
      <c r="J126" s="33"/>
      <c r="K126" s="1"/>
    </row>
    <row r="127" spans="1:11" ht="23.25" customHeight="1" x14ac:dyDescent="0.3">
      <c r="A127" s="34" t="s">
        <v>285</v>
      </c>
      <c r="B127" s="34" t="s">
        <v>286</v>
      </c>
      <c r="C127" s="34" t="s">
        <v>286</v>
      </c>
      <c r="D127" s="35"/>
      <c r="E127" s="30" t="s">
        <v>289</v>
      </c>
      <c r="F127" s="33">
        <v>57.739055999999998</v>
      </c>
      <c r="G127" s="33">
        <v>57.739055999999998</v>
      </c>
      <c r="H127" s="33">
        <v>57.739055999999998</v>
      </c>
      <c r="I127" s="33"/>
      <c r="J127" s="33"/>
      <c r="K127" s="1"/>
    </row>
    <row r="128" spans="1:11" ht="23.25" customHeight="1" x14ac:dyDescent="0.3">
      <c r="A128" s="34" t="s">
        <v>285</v>
      </c>
      <c r="B128" s="34" t="s">
        <v>286</v>
      </c>
      <c r="C128" s="34" t="s">
        <v>290</v>
      </c>
      <c r="D128" s="35"/>
      <c r="E128" s="30" t="s">
        <v>291</v>
      </c>
      <c r="F128" s="33">
        <v>28.869527999999999</v>
      </c>
      <c r="G128" s="33">
        <v>28.869527999999999</v>
      </c>
      <c r="H128" s="33">
        <v>28.869527999999999</v>
      </c>
      <c r="I128" s="33"/>
      <c r="J128" s="33"/>
      <c r="K128" s="1"/>
    </row>
    <row r="129" spans="1:11" ht="23.25" customHeight="1" x14ac:dyDescent="0.3">
      <c r="A129" s="34" t="s">
        <v>292</v>
      </c>
      <c r="B129" s="34" t="s">
        <v>293</v>
      </c>
      <c r="C129" s="34" t="s">
        <v>287</v>
      </c>
      <c r="D129" s="35"/>
      <c r="E129" s="30" t="s">
        <v>294</v>
      </c>
      <c r="F129" s="33">
        <v>23.095623</v>
      </c>
      <c r="G129" s="33">
        <v>23.095623</v>
      </c>
      <c r="H129" s="33">
        <v>23.095623</v>
      </c>
      <c r="I129" s="33"/>
      <c r="J129" s="33"/>
      <c r="K129" s="1"/>
    </row>
    <row r="130" spans="1:11" ht="23.25" customHeight="1" x14ac:dyDescent="0.3">
      <c r="A130" s="34" t="s">
        <v>295</v>
      </c>
      <c r="B130" s="34" t="s">
        <v>296</v>
      </c>
      <c r="C130" s="34" t="s">
        <v>290</v>
      </c>
      <c r="D130" s="35"/>
      <c r="E130" s="30" t="s">
        <v>299</v>
      </c>
      <c r="F130" s="33">
        <v>910.56288199999995</v>
      </c>
      <c r="G130" s="33">
        <v>488.04512499999998</v>
      </c>
      <c r="H130" s="33">
        <v>399.74934300000001</v>
      </c>
      <c r="I130" s="33">
        <v>88.295782000000003</v>
      </c>
      <c r="J130" s="33">
        <v>422.51775700000002</v>
      </c>
      <c r="K130" s="1"/>
    </row>
    <row r="131" spans="1:11" ht="23.25" customHeight="1" x14ac:dyDescent="0.3">
      <c r="A131" s="34" t="s">
        <v>300</v>
      </c>
      <c r="B131" s="34" t="s">
        <v>287</v>
      </c>
      <c r="C131" s="34" t="s">
        <v>296</v>
      </c>
      <c r="D131" s="35"/>
      <c r="E131" s="30" t="s">
        <v>301</v>
      </c>
      <c r="F131" s="33">
        <v>43.304291999999997</v>
      </c>
      <c r="G131" s="33">
        <v>43.304291999999997</v>
      </c>
      <c r="H131" s="33">
        <v>43.304291999999997</v>
      </c>
      <c r="I131" s="33"/>
      <c r="J131" s="33"/>
      <c r="K131" s="1"/>
    </row>
    <row r="132" spans="1:11" ht="23.25" customHeight="1" x14ac:dyDescent="0.3">
      <c r="A132" s="34"/>
      <c r="B132" s="34"/>
      <c r="C132" s="34"/>
      <c r="D132" s="35" t="s">
        <v>117</v>
      </c>
      <c r="E132" s="30" t="s">
        <v>118</v>
      </c>
      <c r="F132" s="33">
        <v>2222.2827929999999</v>
      </c>
      <c r="G132" s="33">
        <v>1731.231986</v>
      </c>
      <c r="H132" s="33">
        <v>1561.5479909999999</v>
      </c>
      <c r="I132" s="33">
        <v>169.68399500000001</v>
      </c>
      <c r="J132" s="33">
        <v>491.05080700000002</v>
      </c>
      <c r="K132" s="1"/>
    </row>
    <row r="133" spans="1:11" ht="23.25" customHeight="1" x14ac:dyDescent="0.3">
      <c r="A133" s="34" t="s">
        <v>285</v>
      </c>
      <c r="B133" s="34" t="s">
        <v>286</v>
      </c>
      <c r="C133" s="34" t="s">
        <v>287</v>
      </c>
      <c r="D133" s="35"/>
      <c r="E133" s="30" t="s">
        <v>288</v>
      </c>
      <c r="F133" s="33">
        <v>304.29342000000003</v>
      </c>
      <c r="G133" s="33">
        <v>304.29342000000003</v>
      </c>
      <c r="H133" s="33">
        <v>304.29342000000003</v>
      </c>
      <c r="I133" s="33"/>
      <c r="J133" s="33"/>
      <c r="K133" s="1"/>
    </row>
    <row r="134" spans="1:11" ht="23.25" customHeight="1" x14ac:dyDescent="0.3">
      <c r="A134" s="34" t="s">
        <v>285</v>
      </c>
      <c r="B134" s="34" t="s">
        <v>286</v>
      </c>
      <c r="C134" s="34" t="s">
        <v>286</v>
      </c>
      <c r="D134" s="35"/>
      <c r="E134" s="30" t="s">
        <v>289</v>
      </c>
      <c r="F134" s="33">
        <v>129.58076199999999</v>
      </c>
      <c r="G134" s="33">
        <v>129.58076199999999</v>
      </c>
      <c r="H134" s="33">
        <v>129.58076199999999</v>
      </c>
      <c r="I134" s="33"/>
      <c r="J134" s="33"/>
      <c r="K134" s="1"/>
    </row>
    <row r="135" spans="1:11" ht="23.25" customHeight="1" x14ac:dyDescent="0.3">
      <c r="A135" s="34" t="s">
        <v>285</v>
      </c>
      <c r="B135" s="34" t="s">
        <v>286</v>
      </c>
      <c r="C135" s="34" t="s">
        <v>290</v>
      </c>
      <c r="D135" s="35"/>
      <c r="E135" s="30" t="s">
        <v>291</v>
      </c>
      <c r="F135" s="33">
        <v>64.790380999999996</v>
      </c>
      <c r="G135" s="33">
        <v>64.790380999999996</v>
      </c>
      <c r="H135" s="33">
        <v>64.790380999999996</v>
      </c>
      <c r="I135" s="33"/>
      <c r="J135" s="33"/>
      <c r="K135" s="1"/>
    </row>
    <row r="136" spans="1:11" ht="23.25" customHeight="1" x14ac:dyDescent="0.3">
      <c r="A136" s="34" t="s">
        <v>292</v>
      </c>
      <c r="B136" s="34" t="s">
        <v>293</v>
      </c>
      <c r="C136" s="34" t="s">
        <v>287</v>
      </c>
      <c r="D136" s="35"/>
      <c r="E136" s="30" t="s">
        <v>294</v>
      </c>
      <c r="F136" s="33">
        <v>59.931102000000003</v>
      </c>
      <c r="G136" s="33">
        <v>59.931102000000003</v>
      </c>
      <c r="H136" s="33">
        <v>59.931102000000003</v>
      </c>
      <c r="I136" s="33"/>
      <c r="J136" s="33"/>
      <c r="K136" s="1"/>
    </row>
    <row r="137" spans="1:11" ht="23.25" customHeight="1" x14ac:dyDescent="0.3">
      <c r="A137" s="34" t="s">
        <v>295</v>
      </c>
      <c r="B137" s="34" t="s">
        <v>296</v>
      </c>
      <c r="C137" s="34" t="s">
        <v>290</v>
      </c>
      <c r="D137" s="35"/>
      <c r="E137" s="30" t="s">
        <v>299</v>
      </c>
      <c r="F137" s="33">
        <v>1566.501557</v>
      </c>
      <c r="G137" s="33">
        <v>1075.45075</v>
      </c>
      <c r="H137" s="33">
        <v>905.76675499999999</v>
      </c>
      <c r="I137" s="33">
        <v>169.68399500000001</v>
      </c>
      <c r="J137" s="33">
        <v>491.05080700000002</v>
      </c>
      <c r="K137" s="1"/>
    </row>
    <row r="138" spans="1:11" ht="23.25" customHeight="1" x14ac:dyDescent="0.3">
      <c r="A138" s="34" t="s">
        <v>300</v>
      </c>
      <c r="B138" s="34" t="s">
        <v>287</v>
      </c>
      <c r="C138" s="34" t="s">
        <v>296</v>
      </c>
      <c r="D138" s="35"/>
      <c r="E138" s="30" t="s">
        <v>301</v>
      </c>
      <c r="F138" s="33">
        <v>97.185570999999996</v>
      </c>
      <c r="G138" s="33">
        <v>97.185570999999996</v>
      </c>
      <c r="H138" s="33">
        <v>97.185570999999996</v>
      </c>
      <c r="I138" s="33"/>
      <c r="J138" s="33"/>
      <c r="K138" s="1"/>
    </row>
    <row r="139" spans="1:11" ht="23.25" customHeight="1" x14ac:dyDescent="0.3">
      <c r="A139" s="34"/>
      <c r="B139" s="34"/>
      <c r="C139" s="34"/>
      <c r="D139" s="35" t="s">
        <v>119</v>
      </c>
      <c r="E139" s="30" t="s">
        <v>120</v>
      </c>
      <c r="F139" s="33">
        <v>11125.105627000001</v>
      </c>
      <c r="G139" s="33">
        <v>2056.514627</v>
      </c>
      <c r="H139" s="33">
        <v>1856.080177</v>
      </c>
      <c r="I139" s="33">
        <v>200.43445</v>
      </c>
      <c r="J139" s="33">
        <v>9068.5910000000003</v>
      </c>
      <c r="K139" s="1"/>
    </row>
    <row r="140" spans="1:11" ht="23.25" customHeight="1" x14ac:dyDescent="0.3">
      <c r="A140" s="34" t="s">
        <v>285</v>
      </c>
      <c r="B140" s="34" t="s">
        <v>286</v>
      </c>
      <c r="C140" s="34" t="s">
        <v>287</v>
      </c>
      <c r="D140" s="35"/>
      <c r="E140" s="30" t="s">
        <v>288</v>
      </c>
      <c r="F140" s="33">
        <v>167.50355999999999</v>
      </c>
      <c r="G140" s="33">
        <v>167.50355999999999</v>
      </c>
      <c r="H140" s="33">
        <v>167.50355999999999</v>
      </c>
      <c r="I140" s="33"/>
      <c r="J140" s="33"/>
      <c r="K140" s="1"/>
    </row>
    <row r="141" spans="1:11" ht="23.25" customHeight="1" x14ac:dyDescent="0.3">
      <c r="A141" s="34" t="s">
        <v>285</v>
      </c>
      <c r="B141" s="34" t="s">
        <v>286</v>
      </c>
      <c r="C141" s="34" t="s">
        <v>286</v>
      </c>
      <c r="D141" s="35"/>
      <c r="E141" s="30" t="s">
        <v>289</v>
      </c>
      <c r="F141" s="33">
        <v>177.35560000000001</v>
      </c>
      <c r="G141" s="33">
        <v>177.35560000000001</v>
      </c>
      <c r="H141" s="33">
        <v>177.35560000000001</v>
      </c>
      <c r="I141" s="33"/>
      <c r="J141" s="33"/>
      <c r="K141" s="1"/>
    </row>
    <row r="142" spans="1:11" ht="23.25" customHeight="1" x14ac:dyDescent="0.3">
      <c r="A142" s="34" t="s">
        <v>285</v>
      </c>
      <c r="B142" s="34" t="s">
        <v>286</v>
      </c>
      <c r="C142" s="34" t="s">
        <v>290</v>
      </c>
      <c r="D142" s="35"/>
      <c r="E142" s="30" t="s">
        <v>291</v>
      </c>
      <c r="F142" s="33">
        <v>88.677800000000005</v>
      </c>
      <c r="G142" s="33">
        <v>88.677800000000005</v>
      </c>
      <c r="H142" s="33">
        <v>88.677800000000005</v>
      </c>
      <c r="I142" s="33"/>
      <c r="J142" s="33"/>
      <c r="K142" s="1"/>
    </row>
    <row r="143" spans="1:11" ht="23.25" customHeight="1" x14ac:dyDescent="0.3">
      <c r="A143" s="34" t="s">
        <v>292</v>
      </c>
      <c r="B143" s="34" t="s">
        <v>293</v>
      </c>
      <c r="C143" s="34" t="s">
        <v>287</v>
      </c>
      <c r="D143" s="35"/>
      <c r="E143" s="30" t="s">
        <v>294</v>
      </c>
      <c r="F143" s="33">
        <v>86.460899999999995</v>
      </c>
      <c r="G143" s="33">
        <v>86.460899999999995</v>
      </c>
      <c r="H143" s="33">
        <v>86.460899999999995</v>
      </c>
      <c r="I143" s="33"/>
      <c r="J143" s="33"/>
      <c r="K143" s="1"/>
    </row>
    <row r="144" spans="1:11" ht="23.25" customHeight="1" x14ac:dyDescent="0.3">
      <c r="A144" s="34" t="s">
        <v>295</v>
      </c>
      <c r="B144" s="34" t="s">
        <v>296</v>
      </c>
      <c r="C144" s="34" t="s">
        <v>297</v>
      </c>
      <c r="D144" s="35"/>
      <c r="E144" s="30" t="s">
        <v>298</v>
      </c>
      <c r="F144" s="33">
        <v>950</v>
      </c>
      <c r="G144" s="33"/>
      <c r="H144" s="33"/>
      <c r="I144" s="33"/>
      <c r="J144" s="33">
        <v>950</v>
      </c>
      <c r="K144" s="1"/>
    </row>
    <row r="145" spans="1:11" ht="23.25" customHeight="1" x14ac:dyDescent="0.3">
      <c r="A145" s="34" t="s">
        <v>295</v>
      </c>
      <c r="B145" s="34" t="s">
        <v>296</v>
      </c>
      <c r="C145" s="34" t="s">
        <v>290</v>
      </c>
      <c r="D145" s="35"/>
      <c r="E145" s="30" t="s">
        <v>299</v>
      </c>
      <c r="F145" s="33">
        <v>9522.0910669999994</v>
      </c>
      <c r="G145" s="33">
        <v>1403.5000669999999</v>
      </c>
      <c r="H145" s="33">
        <v>1203.065617</v>
      </c>
      <c r="I145" s="33">
        <v>200.43445</v>
      </c>
      <c r="J145" s="33">
        <v>8118.5910000000003</v>
      </c>
      <c r="K145" s="1"/>
    </row>
    <row r="146" spans="1:11" ht="23.25" customHeight="1" x14ac:dyDescent="0.3">
      <c r="A146" s="34" t="s">
        <v>300</v>
      </c>
      <c r="B146" s="34" t="s">
        <v>287</v>
      </c>
      <c r="C146" s="34" t="s">
        <v>296</v>
      </c>
      <c r="D146" s="35"/>
      <c r="E146" s="30" t="s">
        <v>301</v>
      </c>
      <c r="F146" s="33">
        <v>133.01669999999999</v>
      </c>
      <c r="G146" s="33">
        <v>133.01669999999999</v>
      </c>
      <c r="H146" s="33">
        <v>133.01669999999999</v>
      </c>
      <c r="I146" s="33"/>
      <c r="J146" s="33"/>
      <c r="K146" s="1"/>
    </row>
    <row r="147" spans="1:11" ht="23.25" customHeight="1" x14ac:dyDescent="0.3">
      <c r="A147" s="34"/>
      <c r="B147" s="34"/>
      <c r="C147" s="34"/>
      <c r="D147" s="35" t="s">
        <v>121</v>
      </c>
      <c r="E147" s="30" t="s">
        <v>122</v>
      </c>
      <c r="F147" s="33">
        <v>1928.7231859999999</v>
      </c>
      <c r="G147" s="33">
        <v>1063.7931860000001</v>
      </c>
      <c r="H147" s="33">
        <v>955.79566399999999</v>
      </c>
      <c r="I147" s="33">
        <v>107.997522</v>
      </c>
      <c r="J147" s="33">
        <v>864.93</v>
      </c>
      <c r="K147" s="1"/>
    </row>
    <row r="148" spans="1:11" ht="23.25" customHeight="1" x14ac:dyDescent="0.3">
      <c r="A148" s="34" t="s">
        <v>285</v>
      </c>
      <c r="B148" s="34" t="s">
        <v>286</v>
      </c>
      <c r="C148" s="34" t="s">
        <v>287</v>
      </c>
      <c r="D148" s="35"/>
      <c r="E148" s="30" t="s">
        <v>288</v>
      </c>
      <c r="F148" s="33">
        <v>140.32368</v>
      </c>
      <c r="G148" s="33">
        <v>140.32368</v>
      </c>
      <c r="H148" s="33">
        <v>140.32368</v>
      </c>
      <c r="I148" s="33"/>
      <c r="J148" s="33"/>
      <c r="K148" s="1"/>
    </row>
    <row r="149" spans="1:11" ht="23.25" customHeight="1" x14ac:dyDescent="0.3">
      <c r="A149" s="34" t="s">
        <v>285</v>
      </c>
      <c r="B149" s="34" t="s">
        <v>286</v>
      </c>
      <c r="C149" s="34" t="s">
        <v>286</v>
      </c>
      <c r="D149" s="35"/>
      <c r="E149" s="30" t="s">
        <v>289</v>
      </c>
      <c r="F149" s="33">
        <v>73.939400000000006</v>
      </c>
      <c r="G149" s="33">
        <v>73.939400000000006</v>
      </c>
      <c r="H149" s="33">
        <v>73.939400000000006</v>
      </c>
      <c r="I149" s="33"/>
      <c r="J149" s="33"/>
      <c r="K149" s="1"/>
    </row>
    <row r="150" spans="1:11" ht="23.25" customHeight="1" x14ac:dyDescent="0.3">
      <c r="A150" s="34" t="s">
        <v>285</v>
      </c>
      <c r="B150" s="34" t="s">
        <v>286</v>
      </c>
      <c r="C150" s="34" t="s">
        <v>290</v>
      </c>
      <c r="D150" s="35"/>
      <c r="E150" s="30" t="s">
        <v>291</v>
      </c>
      <c r="F150" s="33">
        <v>36.969700000000003</v>
      </c>
      <c r="G150" s="33">
        <v>36.969700000000003</v>
      </c>
      <c r="H150" s="33">
        <v>36.969700000000003</v>
      </c>
      <c r="I150" s="33"/>
      <c r="J150" s="33"/>
      <c r="K150" s="1"/>
    </row>
    <row r="151" spans="1:11" ht="23.25" customHeight="1" x14ac:dyDescent="0.3">
      <c r="A151" s="34" t="s">
        <v>292</v>
      </c>
      <c r="B151" s="34" t="s">
        <v>293</v>
      </c>
      <c r="C151" s="34" t="s">
        <v>287</v>
      </c>
      <c r="D151" s="35"/>
      <c r="E151" s="30" t="s">
        <v>294</v>
      </c>
      <c r="F151" s="33">
        <v>34.197000000000003</v>
      </c>
      <c r="G151" s="33">
        <v>34.197000000000003</v>
      </c>
      <c r="H151" s="33">
        <v>34.197000000000003</v>
      </c>
      <c r="I151" s="33"/>
      <c r="J151" s="33"/>
      <c r="K151" s="1"/>
    </row>
    <row r="152" spans="1:11" ht="23.25" customHeight="1" x14ac:dyDescent="0.3">
      <c r="A152" s="34" t="s">
        <v>295</v>
      </c>
      <c r="B152" s="34" t="s">
        <v>296</v>
      </c>
      <c r="C152" s="34" t="s">
        <v>290</v>
      </c>
      <c r="D152" s="35"/>
      <c r="E152" s="30" t="s">
        <v>299</v>
      </c>
      <c r="F152" s="33">
        <v>1587.838906</v>
      </c>
      <c r="G152" s="33">
        <v>722.908906</v>
      </c>
      <c r="H152" s="33">
        <v>614.911384</v>
      </c>
      <c r="I152" s="33">
        <v>107.997522</v>
      </c>
      <c r="J152" s="33">
        <v>864.93</v>
      </c>
      <c r="K152" s="1"/>
    </row>
    <row r="153" spans="1:11" ht="23.25" customHeight="1" x14ac:dyDescent="0.3">
      <c r="A153" s="34" t="s">
        <v>300</v>
      </c>
      <c r="B153" s="34" t="s">
        <v>287</v>
      </c>
      <c r="C153" s="34" t="s">
        <v>296</v>
      </c>
      <c r="D153" s="35"/>
      <c r="E153" s="30" t="s">
        <v>301</v>
      </c>
      <c r="F153" s="33">
        <v>55.454500000000003</v>
      </c>
      <c r="G153" s="33">
        <v>55.454500000000003</v>
      </c>
      <c r="H153" s="33">
        <v>55.454500000000003</v>
      </c>
      <c r="I153" s="33"/>
      <c r="J153" s="33"/>
      <c r="K153" s="1"/>
    </row>
    <row r="154" spans="1:11" ht="23.25" customHeight="1" x14ac:dyDescent="0.3">
      <c r="A154" s="34"/>
      <c r="B154" s="34"/>
      <c r="C154" s="34"/>
      <c r="D154" s="35" t="s">
        <v>123</v>
      </c>
      <c r="E154" s="30" t="s">
        <v>124</v>
      </c>
      <c r="F154" s="33">
        <v>3528.2174540000001</v>
      </c>
      <c r="G154" s="33">
        <v>1409.241454</v>
      </c>
      <c r="H154" s="33">
        <v>1280.9011929999999</v>
      </c>
      <c r="I154" s="33">
        <v>128.340261</v>
      </c>
      <c r="J154" s="33">
        <v>2118.9760000000001</v>
      </c>
      <c r="K154" s="1"/>
    </row>
    <row r="155" spans="1:11" ht="23.25" customHeight="1" x14ac:dyDescent="0.3">
      <c r="A155" s="34" t="s">
        <v>285</v>
      </c>
      <c r="B155" s="34" t="s">
        <v>286</v>
      </c>
      <c r="C155" s="34" t="s">
        <v>287</v>
      </c>
      <c r="D155" s="35"/>
      <c r="E155" s="30" t="s">
        <v>288</v>
      </c>
      <c r="F155" s="33">
        <v>210.40374</v>
      </c>
      <c r="G155" s="33">
        <v>210.40374</v>
      </c>
      <c r="H155" s="33">
        <v>210.40374</v>
      </c>
      <c r="I155" s="33"/>
      <c r="J155" s="33"/>
      <c r="K155" s="1"/>
    </row>
    <row r="156" spans="1:11" ht="23.25" customHeight="1" x14ac:dyDescent="0.3">
      <c r="A156" s="34" t="s">
        <v>285</v>
      </c>
      <c r="B156" s="34" t="s">
        <v>286</v>
      </c>
      <c r="C156" s="34" t="s">
        <v>286</v>
      </c>
      <c r="D156" s="35"/>
      <c r="E156" s="30" t="s">
        <v>289</v>
      </c>
      <c r="F156" s="33">
        <v>97.827686999999997</v>
      </c>
      <c r="G156" s="33">
        <v>97.827686999999997</v>
      </c>
      <c r="H156" s="33">
        <v>97.827686999999997</v>
      </c>
      <c r="I156" s="33"/>
      <c r="J156" s="33"/>
      <c r="K156" s="1"/>
    </row>
    <row r="157" spans="1:11" ht="23.25" customHeight="1" x14ac:dyDescent="0.3">
      <c r="A157" s="34" t="s">
        <v>285</v>
      </c>
      <c r="B157" s="34" t="s">
        <v>286</v>
      </c>
      <c r="C157" s="34" t="s">
        <v>290</v>
      </c>
      <c r="D157" s="35"/>
      <c r="E157" s="30" t="s">
        <v>291</v>
      </c>
      <c r="F157" s="33">
        <v>48.913843</v>
      </c>
      <c r="G157" s="33">
        <v>48.913843</v>
      </c>
      <c r="H157" s="33">
        <v>48.913843</v>
      </c>
      <c r="I157" s="33"/>
      <c r="J157" s="33"/>
      <c r="K157" s="1"/>
    </row>
    <row r="158" spans="1:11" ht="23.25" customHeight="1" x14ac:dyDescent="0.3">
      <c r="A158" s="34" t="s">
        <v>292</v>
      </c>
      <c r="B158" s="34" t="s">
        <v>293</v>
      </c>
      <c r="C158" s="34" t="s">
        <v>287</v>
      </c>
      <c r="D158" s="35"/>
      <c r="E158" s="30" t="s">
        <v>294</v>
      </c>
      <c r="F158" s="33">
        <v>45.245305000000002</v>
      </c>
      <c r="G158" s="33">
        <v>45.245305000000002</v>
      </c>
      <c r="H158" s="33">
        <v>45.245305000000002</v>
      </c>
      <c r="I158" s="33"/>
      <c r="J158" s="33"/>
      <c r="K158" s="1"/>
    </row>
    <row r="159" spans="1:11" ht="23.25" customHeight="1" x14ac:dyDescent="0.3">
      <c r="A159" s="34" t="s">
        <v>295</v>
      </c>
      <c r="B159" s="34" t="s">
        <v>296</v>
      </c>
      <c r="C159" s="34" t="s">
        <v>297</v>
      </c>
      <c r="D159" s="35"/>
      <c r="E159" s="30" t="s">
        <v>298</v>
      </c>
      <c r="F159" s="33">
        <v>17</v>
      </c>
      <c r="G159" s="33"/>
      <c r="H159" s="33"/>
      <c r="I159" s="33"/>
      <c r="J159" s="33">
        <v>17</v>
      </c>
      <c r="K159" s="1"/>
    </row>
    <row r="160" spans="1:11" ht="23.25" customHeight="1" x14ac:dyDescent="0.3">
      <c r="A160" s="34" t="s">
        <v>295</v>
      </c>
      <c r="B160" s="34" t="s">
        <v>296</v>
      </c>
      <c r="C160" s="34" t="s">
        <v>290</v>
      </c>
      <c r="D160" s="35"/>
      <c r="E160" s="30" t="s">
        <v>299</v>
      </c>
      <c r="F160" s="33">
        <v>3035.456279</v>
      </c>
      <c r="G160" s="33">
        <v>933.480279</v>
      </c>
      <c r="H160" s="33">
        <v>805.14001800000005</v>
      </c>
      <c r="I160" s="33">
        <v>128.340261</v>
      </c>
      <c r="J160" s="33">
        <v>2101.9760000000001</v>
      </c>
      <c r="K160" s="1"/>
    </row>
    <row r="161" spans="1:11" ht="23.25" customHeight="1" x14ac:dyDescent="0.3">
      <c r="A161" s="34" t="s">
        <v>300</v>
      </c>
      <c r="B161" s="34" t="s">
        <v>287</v>
      </c>
      <c r="C161" s="34" t="s">
        <v>296</v>
      </c>
      <c r="D161" s="35"/>
      <c r="E161" s="30" t="s">
        <v>301</v>
      </c>
      <c r="F161" s="33">
        <v>73.370599999999996</v>
      </c>
      <c r="G161" s="33">
        <v>73.370599999999996</v>
      </c>
      <c r="H161" s="33">
        <v>73.370599999999996</v>
      </c>
      <c r="I161" s="33"/>
      <c r="J161" s="33"/>
      <c r="K161" s="1"/>
    </row>
    <row r="162" spans="1:11" ht="23.25" customHeight="1" x14ac:dyDescent="0.3">
      <c r="A162" s="34"/>
      <c r="B162" s="34"/>
      <c r="C162" s="34"/>
      <c r="D162" s="35" t="s">
        <v>125</v>
      </c>
      <c r="E162" s="30" t="s">
        <v>126</v>
      </c>
      <c r="F162" s="33">
        <v>1487.256273</v>
      </c>
      <c r="G162" s="33">
        <v>785.79227300000002</v>
      </c>
      <c r="H162" s="33">
        <v>713.57047899999998</v>
      </c>
      <c r="I162" s="33">
        <v>72.221794000000003</v>
      </c>
      <c r="J162" s="33">
        <v>701.46400000000006</v>
      </c>
      <c r="K162" s="1"/>
    </row>
    <row r="163" spans="1:11" ht="23.25" customHeight="1" x14ac:dyDescent="0.3">
      <c r="A163" s="34" t="s">
        <v>285</v>
      </c>
      <c r="B163" s="34" t="s">
        <v>286</v>
      </c>
      <c r="C163" s="34" t="s">
        <v>287</v>
      </c>
      <c r="D163" s="35"/>
      <c r="E163" s="30" t="s">
        <v>288</v>
      </c>
      <c r="F163" s="33">
        <v>105.78395999999999</v>
      </c>
      <c r="G163" s="33">
        <v>105.78395999999999</v>
      </c>
      <c r="H163" s="33">
        <v>105.78395999999999</v>
      </c>
      <c r="I163" s="33"/>
      <c r="J163" s="33"/>
      <c r="K163" s="1"/>
    </row>
    <row r="164" spans="1:11" ht="23.25" customHeight="1" x14ac:dyDescent="0.3">
      <c r="A164" s="34" t="s">
        <v>285</v>
      </c>
      <c r="B164" s="34" t="s">
        <v>286</v>
      </c>
      <c r="C164" s="34" t="s">
        <v>286</v>
      </c>
      <c r="D164" s="35"/>
      <c r="E164" s="30" t="s">
        <v>289</v>
      </c>
      <c r="F164" s="33">
        <v>58.575099999999999</v>
      </c>
      <c r="G164" s="33">
        <v>58.575099999999999</v>
      </c>
      <c r="H164" s="33">
        <v>58.575099999999999</v>
      </c>
      <c r="I164" s="33"/>
      <c r="J164" s="33"/>
      <c r="K164" s="1"/>
    </row>
    <row r="165" spans="1:11" ht="23.25" customHeight="1" x14ac:dyDescent="0.3">
      <c r="A165" s="34" t="s">
        <v>285</v>
      </c>
      <c r="B165" s="34" t="s">
        <v>286</v>
      </c>
      <c r="C165" s="34" t="s">
        <v>290</v>
      </c>
      <c r="D165" s="35"/>
      <c r="E165" s="30" t="s">
        <v>291</v>
      </c>
      <c r="F165" s="33">
        <v>29.287600000000001</v>
      </c>
      <c r="G165" s="33">
        <v>29.287600000000001</v>
      </c>
      <c r="H165" s="33">
        <v>29.287600000000001</v>
      </c>
      <c r="I165" s="33"/>
      <c r="J165" s="33"/>
      <c r="K165" s="1"/>
    </row>
    <row r="166" spans="1:11" ht="23.25" customHeight="1" x14ac:dyDescent="0.3">
      <c r="A166" s="34" t="s">
        <v>292</v>
      </c>
      <c r="B166" s="34" t="s">
        <v>293</v>
      </c>
      <c r="C166" s="34" t="s">
        <v>287</v>
      </c>
      <c r="D166" s="35"/>
      <c r="E166" s="30" t="s">
        <v>294</v>
      </c>
      <c r="F166" s="33">
        <v>27.091000000000001</v>
      </c>
      <c r="G166" s="33">
        <v>27.091000000000001</v>
      </c>
      <c r="H166" s="33">
        <v>27.091000000000001</v>
      </c>
      <c r="I166" s="33"/>
      <c r="J166" s="33"/>
      <c r="K166" s="1"/>
    </row>
    <row r="167" spans="1:11" ht="23.25" customHeight="1" x14ac:dyDescent="0.3">
      <c r="A167" s="34" t="s">
        <v>295</v>
      </c>
      <c r="B167" s="34" t="s">
        <v>296</v>
      </c>
      <c r="C167" s="34" t="s">
        <v>290</v>
      </c>
      <c r="D167" s="35"/>
      <c r="E167" s="30" t="s">
        <v>299</v>
      </c>
      <c r="F167" s="33">
        <v>1222.587213</v>
      </c>
      <c r="G167" s="33">
        <v>521.12321299999996</v>
      </c>
      <c r="H167" s="33">
        <v>448.90141899999998</v>
      </c>
      <c r="I167" s="33">
        <v>72.221794000000003</v>
      </c>
      <c r="J167" s="33">
        <v>701.46400000000006</v>
      </c>
      <c r="K167" s="1"/>
    </row>
    <row r="168" spans="1:11" ht="23.25" customHeight="1" x14ac:dyDescent="0.3">
      <c r="A168" s="34" t="s">
        <v>300</v>
      </c>
      <c r="B168" s="34" t="s">
        <v>287</v>
      </c>
      <c r="C168" s="34" t="s">
        <v>296</v>
      </c>
      <c r="D168" s="35"/>
      <c r="E168" s="30" t="s">
        <v>301</v>
      </c>
      <c r="F168" s="33">
        <v>43.931399999999996</v>
      </c>
      <c r="G168" s="33">
        <v>43.931399999999996</v>
      </c>
      <c r="H168" s="33">
        <v>43.931399999999996</v>
      </c>
      <c r="I168" s="33"/>
      <c r="J168" s="33"/>
      <c r="K168" s="1"/>
    </row>
    <row r="169" spans="1:11" ht="23.25" customHeight="1" x14ac:dyDescent="0.3">
      <c r="A169" s="34"/>
      <c r="B169" s="34"/>
      <c r="C169" s="34"/>
      <c r="D169" s="35" t="s">
        <v>127</v>
      </c>
      <c r="E169" s="30" t="s">
        <v>128</v>
      </c>
      <c r="F169" s="33">
        <v>1195.103656</v>
      </c>
      <c r="G169" s="33">
        <v>575.44865600000003</v>
      </c>
      <c r="H169" s="33">
        <v>510.72333200000003</v>
      </c>
      <c r="I169" s="33">
        <v>64.725324000000001</v>
      </c>
      <c r="J169" s="33">
        <v>619.65499999999997</v>
      </c>
      <c r="K169" s="1"/>
    </row>
    <row r="170" spans="1:11" ht="23.25" customHeight="1" x14ac:dyDescent="0.3">
      <c r="A170" s="34" t="s">
        <v>285</v>
      </c>
      <c r="B170" s="34" t="s">
        <v>286</v>
      </c>
      <c r="C170" s="34" t="s">
        <v>287</v>
      </c>
      <c r="D170" s="35"/>
      <c r="E170" s="30" t="s">
        <v>288</v>
      </c>
      <c r="F170" s="33">
        <v>102.67368</v>
      </c>
      <c r="G170" s="33">
        <v>102.67368</v>
      </c>
      <c r="H170" s="33">
        <v>102.67368</v>
      </c>
      <c r="I170" s="33"/>
      <c r="J170" s="33"/>
      <c r="K170" s="1"/>
    </row>
    <row r="171" spans="1:11" ht="23.25" customHeight="1" x14ac:dyDescent="0.3">
      <c r="A171" s="34" t="s">
        <v>285</v>
      </c>
      <c r="B171" s="34" t="s">
        <v>286</v>
      </c>
      <c r="C171" s="34" t="s">
        <v>286</v>
      </c>
      <c r="D171" s="35"/>
      <c r="E171" s="30" t="s">
        <v>289</v>
      </c>
      <c r="F171" s="33">
        <v>35.411391999999999</v>
      </c>
      <c r="G171" s="33">
        <v>35.411391999999999</v>
      </c>
      <c r="H171" s="33">
        <v>35.411391999999999</v>
      </c>
      <c r="I171" s="33"/>
      <c r="J171" s="33"/>
      <c r="K171" s="1"/>
    </row>
    <row r="172" spans="1:11" ht="23.25" customHeight="1" x14ac:dyDescent="0.3">
      <c r="A172" s="34" t="s">
        <v>285</v>
      </c>
      <c r="B172" s="34" t="s">
        <v>286</v>
      </c>
      <c r="C172" s="34" t="s">
        <v>290</v>
      </c>
      <c r="D172" s="35"/>
      <c r="E172" s="30" t="s">
        <v>291</v>
      </c>
      <c r="F172" s="33">
        <v>17.705696</v>
      </c>
      <c r="G172" s="33">
        <v>17.705696</v>
      </c>
      <c r="H172" s="33">
        <v>17.705696</v>
      </c>
      <c r="I172" s="33"/>
      <c r="J172" s="33"/>
      <c r="K172" s="1"/>
    </row>
    <row r="173" spans="1:11" ht="23.25" customHeight="1" x14ac:dyDescent="0.3">
      <c r="A173" s="34" t="s">
        <v>292</v>
      </c>
      <c r="B173" s="34" t="s">
        <v>293</v>
      </c>
      <c r="C173" s="34" t="s">
        <v>287</v>
      </c>
      <c r="D173" s="35"/>
      <c r="E173" s="30" t="s">
        <v>294</v>
      </c>
      <c r="F173" s="33">
        <v>16.377769000000001</v>
      </c>
      <c r="G173" s="33">
        <v>16.377769000000001</v>
      </c>
      <c r="H173" s="33">
        <v>16.377769000000001</v>
      </c>
      <c r="I173" s="33"/>
      <c r="J173" s="33"/>
      <c r="K173" s="1"/>
    </row>
    <row r="174" spans="1:11" ht="23.25" customHeight="1" x14ac:dyDescent="0.3">
      <c r="A174" s="34" t="s">
        <v>295</v>
      </c>
      <c r="B174" s="34" t="s">
        <v>296</v>
      </c>
      <c r="C174" s="34" t="s">
        <v>290</v>
      </c>
      <c r="D174" s="35"/>
      <c r="E174" s="30" t="s">
        <v>299</v>
      </c>
      <c r="F174" s="33">
        <v>996.37671899999998</v>
      </c>
      <c r="G174" s="33">
        <v>376.72171900000001</v>
      </c>
      <c r="H174" s="33">
        <v>311.99639500000001</v>
      </c>
      <c r="I174" s="33">
        <v>64.725324000000001</v>
      </c>
      <c r="J174" s="33">
        <v>619.65499999999997</v>
      </c>
      <c r="K174" s="1"/>
    </row>
    <row r="175" spans="1:11" ht="23.25" customHeight="1" x14ac:dyDescent="0.3">
      <c r="A175" s="34" t="s">
        <v>300</v>
      </c>
      <c r="B175" s="34" t="s">
        <v>287</v>
      </c>
      <c r="C175" s="34" t="s">
        <v>296</v>
      </c>
      <c r="D175" s="35"/>
      <c r="E175" s="30" t="s">
        <v>301</v>
      </c>
      <c r="F175" s="33">
        <v>26.558399999999999</v>
      </c>
      <c r="G175" s="33">
        <v>26.558399999999999</v>
      </c>
      <c r="H175" s="33">
        <v>26.558399999999999</v>
      </c>
      <c r="I175" s="33"/>
      <c r="J175" s="33"/>
      <c r="K175" s="1"/>
    </row>
    <row r="176" spans="1:11" ht="23.25" customHeight="1" x14ac:dyDescent="0.3">
      <c r="A176" s="34"/>
      <c r="B176" s="34"/>
      <c r="C176" s="34"/>
      <c r="D176" s="35" t="s">
        <v>129</v>
      </c>
      <c r="E176" s="30" t="s">
        <v>130</v>
      </c>
      <c r="F176" s="33">
        <v>1628.8730149999999</v>
      </c>
      <c r="G176" s="33">
        <v>582.53101500000002</v>
      </c>
      <c r="H176" s="33">
        <v>525.56801700000005</v>
      </c>
      <c r="I176" s="33">
        <v>56.962997999999999</v>
      </c>
      <c r="J176" s="33">
        <v>1046.3420000000001</v>
      </c>
      <c r="K176" s="1"/>
    </row>
    <row r="177" spans="1:11" ht="23.25" customHeight="1" x14ac:dyDescent="0.3">
      <c r="A177" s="34" t="s">
        <v>285</v>
      </c>
      <c r="B177" s="34" t="s">
        <v>286</v>
      </c>
      <c r="C177" s="34" t="s">
        <v>287</v>
      </c>
      <c r="D177" s="35"/>
      <c r="E177" s="30" t="s">
        <v>288</v>
      </c>
      <c r="F177" s="33">
        <v>63.327300000000001</v>
      </c>
      <c r="G177" s="33">
        <v>63.327300000000001</v>
      </c>
      <c r="H177" s="33">
        <v>63.327300000000001</v>
      </c>
      <c r="I177" s="33"/>
      <c r="J177" s="33"/>
      <c r="K177" s="1"/>
    </row>
    <row r="178" spans="1:11" ht="23.25" customHeight="1" x14ac:dyDescent="0.3">
      <c r="A178" s="34" t="s">
        <v>285</v>
      </c>
      <c r="B178" s="34" t="s">
        <v>286</v>
      </c>
      <c r="C178" s="34" t="s">
        <v>286</v>
      </c>
      <c r="D178" s="35"/>
      <c r="E178" s="30" t="s">
        <v>289</v>
      </c>
      <c r="F178" s="33">
        <v>43.594299999999997</v>
      </c>
      <c r="G178" s="33">
        <v>43.594299999999997</v>
      </c>
      <c r="H178" s="33">
        <v>43.594299999999997</v>
      </c>
      <c r="I178" s="33"/>
      <c r="J178" s="33"/>
      <c r="K178" s="1"/>
    </row>
    <row r="179" spans="1:11" ht="23.25" customHeight="1" x14ac:dyDescent="0.3">
      <c r="A179" s="34" t="s">
        <v>285</v>
      </c>
      <c r="B179" s="34" t="s">
        <v>286</v>
      </c>
      <c r="C179" s="34" t="s">
        <v>290</v>
      </c>
      <c r="D179" s="35"/>
      <c r="E179" s="30" t="s">
        <v>291</v>
      </c>
      <c r="F179" s="33">
        <v>21.7972</v>
      </c>
      <c r="G179" s="33">
        <v>21.7972</v>
      </c>
      <c r="H179" s="33">
        <v>21.7972</v>
      </c>
      <c r="I179" s="33"/>
      <c r="J179" s="33"/>
      <c r="K179" s="1"/>
    </row>
    <row r="180" spans="1:11" ht="23.25" customHeight="1" x14ac:dyDescent="0.3">
      <c r="A180" s="34" t="s">
        <v>292</v>
      </c>
      <c r="B180" s="34" t="s">
        <v>293</v>
      </c>
      <c r="C180" s="34" t="s">
        <v>287</v>
      </c>
      <c r="D180" s="35"/>
      <c r="E180" s="30" t="s">
        <v>294</v>
      </c>
      <c r="F180" s="33">
        <v>20.162400000000002</v>
      </c>
      <c r="G180" s="33">
        <v>20.162400000000002</v>
      </c>
      <c r="H180" s="33">
        <v>20.162400000000002</v>
      </c>
      <c r="I180" s="33"/>
      <c r="J180" s="33"/>
      <c r="K180" s="1"/>
    </row>
    <row r="181" spans="1:11" ht="23.25" customHeight="1" x14ac:dyDescent="0.3">
      <c r="A181" s="34" t="s">
        <v>295</v>
      </c>
      <c r="B181" s="34" t="s">
        <v>296</v>
      </c>
      <c r="C181" s="34" t="s">
        <v>297</v>
      </c>
      <c r="D181" s="35"/>
      <c r="E181" s="30" t="s">
        <v>298</v>
      </c>
      <c r="F181" s="33">
        <v>80</v>
      </c>
      <c r="G181" s="33"/>
      <c r="H181" s="33"/>
      <c r="I181" s="33"/>
      <c r="J181" s="33">
        <v>80</v>
      </c>
      <c r="K181" s="1"/>
    </row>
    <row r="182" spans="1:11" ht="23.25" customHeight="1" x14ac:dyDescent="0.3">
      <c r="A182" s="34" t="s">
        <v>295</v>
      </c>
      <c r="B182" s="34" t="s">
        <v>296</v>
      </c>
      <c r="C182" s="34" t="s">
        <v>290</v>
      </c>
      <c r="D182" s="35"/>
      <c r="E182" s="30" t="s">
        <v>299</v>
      </c>
      <c r="F182" s="33">
        <v>1367.2960149999999</v>
      </c>
      <c r="G182" s="33">
        <v>400.95401500000003</v>
      </c>
      <c r="H182" s="33">
        <v>343.991017</v>
      </c>
      <c r="I182" s="33">
        <v>56.962997999999999</v>
      </c>
      <c r="J182" s="33">
        <v>966.34199999999998</v>
      </c>
      <c r="K182" s="1"/>
    </row>
    <row r="183" spans="1:11" ht="23.25" customHeight="1" x14ac:dyDescent="0.3">
      <c r="A183" s="34" t="s">
        <v>300</v>
      </c>
      <c r="B183" s="34" t="s">
        <v>287</v>
      </c>
      <c r="C183" s="34" t="s">
        <v>296</v>
      </c>
      <c r="D183" s="35"/>
      <c r="E183" s="30" t="s">
        <v>301</v>
      </c>
      <c r="F183" s="33">
        <v>32.695799999999998</v>
      </c>
      <c r="G183" s="33">
        <v>32.695799999999998</v>
      </c>
      <c r="H183" s="33">
        <v>32.695799999999998</v>
      </c>
      <c r="I183" s="33"/>
      <c r="J183" s="33"/>
      <c r="K183" s="1"/>
    </row>
    <row r="184" spans="1:11" ht="23.25" customHeight="1" x14ac:dyDescent="0.3">
      <c r="A184" s="34"/>
      <c r="B184" s="34"/>
      <c r="C184" s="34"/>
      <c r="D184" s="35" t="s">
        <v>131</v>
      </c>
      <c r="E184" s="30" t="s">
        <v>132</v>
      </c>
      <c r="F184" s="33">
        <v>1603.048348</v>
      </c>
      <c r="G184" s="33">
        <v>853.61134800000002</v>
      </c>
      <c r="H184" s="33">
        <v>763.57066399999997</v>
      </c>
      <c r="I184" s="33">
        <v>90.040683999999999</v>
      </c>
      <c r="J184" s="33">
        <v>749.43700000000001</v>
      </c>
      <c r="K184" s="1"/>
    </row>
    <row r="185" spans="1:11" ht="23.25" customHeight="1" x14ac:dyDescent="0.3">
      <c r="A185" s="34" t="s">
        <v>285</v>
      </c>
      <c r="B185" s="34" t="s">
        <v>286</v>
      </c>
      <c r="C185" s="34" t="s">
        <v>287</v>
      </c>
      <c r="D185" s="35"/>
      <c r="E185" s="30" t="s">
        <v>288</v>
      </c>
      <c r="F185" s="33">
        <v>132.49799999999999</v>
      </c>
      <c r="G185" s="33">
        <v>132.49799999999999</v>
      </c>
      <c r="H185" s="33">
        <v>132.49799999999999</v>
      </c>
      <c r="I185" s="33"/>
      <c r="J185" s="33"/>
      <c r="K185" s="1"/>
    </row>
    <row r="186" spans="1:11" ht="23.25" customHeight="1" x14ac:dyDescent="0.3">
      <c r="A186" s="34" t="s">
        <v>285</v>
      </c>
      <c r="B186" s="34" t="s">
        <v>286</v>
      </c>
      <c r="C186" s="34" t="s">
        <v>286</v>
      </c>
      <c r="D186" s="35"/>
      <c r="E186" s="30" t="s">
        <v>289</v>
      </c>
      <c r="F186" s="33">
        <v>61.793399999999998</v>
      </c>
      <c r="G186" s="33">
        <v>61.793399999999998</v>
      </c>
      <c r="H186" s="33">
        <v>61.793399999999998</v>
      </c>
      <c r="I186" s="33"/>
      <c r="J186" s="33"/>
      <c r="K186" s="1"/>
    </row>
    <row r="187" spans="1:11" ht="23.25" customHeight="1" x14ac:dyDescent="0.3">
      <c r="A187" s="34" t="s">
        <v>285</v>
      </c>
      <c r="B187" s="34" t="s">
        <v>286</v>
      </c>
      <c r="C187" s="34" t="s">
        <v>290</v>
      </c>
      <c r="D187" s="35"/>
      <c r="E187" s="30" t="s">
        <v>291</v>
      </c>
      <c r="F187" s="33">
        <v>30.896736000000001</v>
      </c>
      <c r="G187" s="33">
        <v>30.896736000000001</v>
      </c>
      <c r="H187" s="33">
        <v>30.896736000000001</v>
      </c>
      <c r="I187" s="33"/>
      <c r="J187" s="33"/>
      <c r="K187" s="1"/>
    </row>
    <row r="188" spans="1:11" ht="23.25" customHeight="1" x14ac:dyDescent="0.3">
      <c r="A188" s="34" t="s">
        <v>292</v>
      </c>
      <c r="B188" s="34" t="s">
        <v>293</v>
      </c>
      <c r="C188" s="34" t="s">
        <v>287</v>
      </c>
      <c r="D188" s="35"/>
      <c r="E188" s="30" t="s">
        <v>294</v>
      </c>
      <c r="F188" s="33">
        <v>30.124300000000002</v>
      </c>
      <c r="G188" s="33">
        <v>30.124300000000002</v>
      </c>
      <c r="H188" s="33">
        <v>30.124300000000002</v>
      </c>
      <c r="I188" s="33"/>
      <c r="J188" s="33"/>
      <c r="K188" s="1"/>
    </row>
    <row r="189" spans="1:11" ht="23.25" customHeight="1" x14ac:dyDescent="0.3">
      <c r="A189" s="34" t="s">
        <v>295</v>
      </c>
      <c r="B189" s="34" t="s">
        <v>296</v>
      </c>
      <c r="C189" s="34" t="s">
        <v>290</v>
      </c>
      <c r="D189" s="35"/>
      <c r="E189" s="30" t="s">
        <v>299</v>
      </c>
      <c r="F189" s="33">
        <v>1301.3908080000001</v>
      </c>
      <c r="G189" s="33">
        <v>551.95380799999998</v>
      </c>
      <c r="H189" s="33">
        <v>461.91312399999998</v>
      </c>
      <c r="I189" s="33">
        <v>90.040683999999999</v>
      </c>
      <c r="J189" s="33">
        <v>749.43700000000001</v>
      </c>
      <c r="K189" s="1"/>
    </row>
    <row r="190" spans="1:11" ht="23.25" customHeight="1" x14ac:dyDescent="0.3">
      <c r="A190" s="34" t="s">
        <v>300</v>
      </c>
      <c r="B190" s="34" t="s">
        <v>287</v>
      </c>
      <c r="C190" s="34" t="s">
        <v>296</v>
      </c>
      <c r="D190" s="35"/>
      <c r="E190" s="30" t="s">
        <v>301</v>
      </c>
      <c r="F190" s="33">
        <v>46.345103999999999</v>
      </c>
      <c r="G190" s="33">
        <v>46.345103999999999</v>
      </c>
      <c r="H190" s="33">
        <v>46.345103999999999</v>
      </c>
      <c r="I190" s="33"/>
      <c r="J190" s="33"/>
      <c r="K190" s="1"/>
    </row>
    <row r="191" spans="1:11" ht="23.25" customHeight="1" x14ac:dyDescent="0.3">
      <c r="A191" s="34"/>
      <c r="B191" s="34"/>
      <c r="C191" s="34"/>
      <c r="D191" s="35" t="s">
        <v>133</v>
      </c>
      <c r="E191" s="30" t="s">
        <v>134</v>
      </c>
      <c r="F191" s="33">
        <v>2061.6382480000002</v>
      </c>
      <c r="G191" s="33">
        <v>652.18624799999998</v>
      </c>
      <c r="H191" s="33">
        <v>583.74149199999999</v>
      </c>
      <c r="I191" s="33">
        <v>68.444755999999998</v>
      </c>
      <c r="J191" s="33">
        <v>1409.452</v>
      </c>
      <c r="K191" s="1"/>
    </row>
    <row r="192" spans="1:11" ht="23.25" customHeight="1" x14ac:dyDescent="0.3">
      <c r="A192" s="34" t="s">
        <v>285</v>
      </c>
      <c r="B192" s="34" t="s">
        <v>286</v>
      </c>
      <c r="C192" s="34" t="s">
        <v>287</v>
      </c>
      <c r="D192" s="35"/>
      <c r="E192" s="30" t="s">
        <v>288</v>
      </c>
      <c r="F192" s="33">
        <v>96.153300000000002</v>
      </c>
      <c r="G192" s="33">
        <v>96.153300000000002</v>
      </c>
      <c r="H192" s="33">
        <v>96.153300000000002</v>
      </c>
      <c r="I192" s="33"/>
      <c r="J192" s="33"/>
      <c r="K192" s="1"/>
    </row>
    <row r="193" spans="1:11" ht="23.25" customHeight="1" x14ac:dyDescent="0.3">
      <c r="A193" s="34" t="s">
        <v>285</v>
      </c>
      <c r="B193" s="34" t="s">
        <v>286</v>
      </c>
      <c r="C193" s="34" t="s">
        <v>286</v>
      </c>
      <c r="D193" s="35"/>
      <c r="E193" s="30" t="s">
        <v>289</v>
      </c>
      <c r="F193" s="33">
        <v>47.339700000000001</v>
      </c>
      <c r="G193" s="33">
        <v>47.339700000000001</v>
      </c>
      <c r="H193" s="33">
        <v>47.339700000000001</v>
      </c>
      <c r="I193" s="33"/>
      <c r="J193" s="33"/>
      <c r="K193" s="1"/>
    </row>
    <row r="194" spans="1:11" ht="23.25" customHeight="1" x14ac:dyDescent="0.3">
      <c r="A194" s="34" t="s">
        <v>285</v>
      </c>
      <c r="B194" s="34" t="s">
        <v>286</v>
      </c>
      <c r="C194" s="34" t="s">
        <v>290</v>
      </c>
      <c r="D194" s="35"/>
      <c r="E194" s="30" t="s">
        <v>291</v>
      </c>
      <c r="F194" s="33">
        <v>23.669799999999999</v>
      </c>
      <c r="G194" s="33">
        <v>23.669799999999999</v>
      </c>
      <c r="H194" s="33">
        <v>23.669799999999999</v>
      </c>
      <c r="I194" s="33"/>
      <c r="J194" s="33"/>
      <c r="K194" s="1"/>
    </row>
    <row r="195" spans="1:11" ht="23.25" customHeight="1" x14ac:dyDescent="0.3">
      <c r="A195" s="34" t="s">
        <v>292</v>
      </c>
      <c r="B195" s="34" t="s">
        <v>293</v>
      </c>
      <c r="C195" s="34" t="s">
        <v>287</v>
      </c>
      <c r="D195" s="35"/>
      <c r="E195" s="30" t="s">
        <v>294</v>
      </c>
      <c r="F195" s="33">
        <v>23.078099999999999</v>
      </c>
      <c r="G195" s="33">
        <v>23.078099999999999</v>
      </c>
      <c r="H195" s="33">
        <v>23.078099999999999</v>
      </c>
      <c r="I195" s="33"/>
      <c r="J195" s="33"/>
      <c r="K195" s="1"/>
    </row>
    <row r="196" spans="1:11" ht="23.25" customHeight="1" x14ac:dyDescent="0.3">
      <c r="A196" s="34" t="s">
        <v>295</v>
      </c>
      <c r="B196" s="34" t="s">
        <v>296</v>
      </c>
      <c r="C196" s="34" t="s">
        <v>290</v>
      </c>
      <c r="D196" s="35"/>
      <c r="E196" s="30" t="s">
        <v>299</v>
      </c>
      <c r="F196" s="33">
        <v>1835.892648</v>
      </c>
      <c r="G196" s="33">
        <v>426.44064800000001</v>
      </c>
      <c r="H196" s="33">
        <v>357.99589200000003</v>
      </c>
      <c r="I196" s="33">
        <v>68.444755999999998</v>
      </c>
      <c r="J196" s="33">
        <v>1409.452</v>
      </c>
      <c r="K196" s="1"/>
    </row>
    <row r="197" spans="1:11" ht="23.25" customHeight="1" x14ac:dyDescent="0.3">
      <c r="A197" s="34" t="s">
        <v>300</v>
      </c>
      <c r="B197" s="34" t="s">
        <v>287</v>
      </c>
      <c r="C197" s="34" t="s">
        <v>296</v>
      </c>
      <c r="D197" s="35"/>
      <c r="E197" s="30" t="s">
        <v>301</v>
      </c>
      <c r="F197" s="33">
        <v>35.5047</v>
      </c>
      <c r="G197" s="33">
        <v>35.5047</v>
      </c>
      <c r="H197" s="33">
        <v>35.5047</v>
      </c>
      <c r="I197" s="33"/>
      <c r="J197" s="33"/>
      <c r="K197" s="1"/>
    </row>
    <row r="198" spans="1:11" ht="23.25" customHeight="1" x14ac:dyDescent="0.3">
      <c r="A198" s="34"/>
      <c r="B198" s="34"/>
      <c r="C198" s="34"/>
      <c r="D198" s="35" t="s">
        <v>135</v>
      </c>
      <c r="E198" s="30" t="s">
        <v>136</v>
      </c>
      <c r="F198" s="33">
        <v>1540.1081320000001</v>
      </c>
      <c r="G198" s="33">
        <v>947.88213199999996</v>
      </c>
      <c r="H198" s="33">
        <v>856.16076399999997</v>
      </c>
      <c r="I198" s="33">
        <v>91.721367999999998</v>
      </c>
      <c r="J198" s="33">
        <v>592.226</v>
      </c>
      <c r="K198" s="1"/>
    </row>
    <row r="199" spans="1:11" ht="23.25" customHeight="1" x14ac:dyDescent="0.3">
      <c r="A199" s="34" t="s">
        <v>285</v>
      </c>
      <c r="B199" s="34" t="s">
        <v>286</v>
      </c>
      <c r="C199" s="34" t="s">
        <v>287</v>
      </c>
      <c r="D199" s="35"/>
      <c r="E199" s="30" t="s">
        <v>288</v>
      </c>
      <c r="F199" s="33">
        <v>200.69327999999999</v>
      </c>
      <c r="G199" s="33">
        <v>200.69327999999999</v>
      </c>
      <c r="H199" s="33">
        <v>200.69327999999999</v>
      </c>
      <c r="I199" s="33"/>
      <c r="J199" s="33"/>
      <c r="K199" s="1"/>
    </row>
    <row r="200" spans="1:11" ht="23.25" customHeight="1" x14ac:dyDescent="0.3">
      <c r="A200" s="34" t="s">
        <v>285</v>
      </c>
      <c r="B200" s="34" t="s">
        <v>286</v>
      </c>
      <c r="C200" s="34" t="s">
        <v>286</v>
      </c>
      <c r="D200" s="35"/>
      <c r="E200" s="30" t="s">
        <v>289</v>
      </c>
      <c r="F200" s="33">
        <v>62.700544000000001</v>
      </c>
      <c r="G200" s="33">
        <v>62.700544000000001</v>
      </c>
      <c r="H200" s="33">
        <v>62.700544000000001</v>
      </c>
      <c r="I200" s="33"/>
      <c r="J200" s="33"/>
      <c r="K200" s="1"/>
    </row>
    <row r="201" spans="1:11" ht="23.25" customHeight="1" x14ac:dyDescent="0.3">
      <c r="A201" s="34" t="s">
        <v>285</v>
      </c>
      <c r="B201" s="34" t="s">
        <v>286</v>
      </c>
      <c r="C201" s="34" t="s">
        <v>290</v>
      </c>
      <c r="D201" s="35"/>
      <c r="E201" s="30" t="s">
        <v>291</v>
      </c>
      <c r="F201" s="33">
        <v>31.350272</v>
      </c>
      <c r="G201" s="33">
        <v>31.350272</v>
      </c>
      <c r="H201" s="33">
        <v>31.350272</v>
      </c>
      <c r="I201" s="33"/>
      <c r="J201" s="33"/>
      <c r="K201" s="1"/>
    </row>
    <row r="202" spans="1:11" ht="23.25" customHeight="1" x14ac:dyDescent="0.3">
      <c r="A202" s="34" t="s">
        <v>292</v>
      </c>
      <c r="B202" s="34" t="s">
        <v>293</v>
      </c>
      <c r="C202" s="34" t="s">
        <v>287</v>
      </c>
      <c r="D202" s="35"/>
      <c r="E202" s="30" t="s">
        <v>294</v>
      </c>
      <c r="F202" s="33">
        <v>30.566514999999999</v>
      </c>
      <c r="G202" s="33">
        <v>30.566514999999999</v>
      </c>
      <c r="H202" s="33">
        <v>30.566514999999999</v>
      </c>
      <c r="I202" s="33"/>
      <c r="J202" s="33"/>
      <c r="K202" s="1"/>
    </row>
    <row r="203" spans="1:11" ht="23.25" customHeight="1" x14ac:dyDescent="0.3">
      <c r="A203" s="34" t="s">
        <v>295</v>
      </c>
      <c r="B203" s="34" t="s">
        <v>296</v>
      </c>
      <c r="C203" s="34" t="s">
        <v>290</v>
      </c>
      <c r="D203" s="35"/>
      <c r="E203" s="30" t="s">
        <v>299</v>
      </c>
      <c r="F203" s="33">
        <v>1167.772113</v>
      </c>
      <c r="G203" s="33">
        <v>575.54611299999999</v>
      </c>
      <c r="H203" s="33">
        <v>483.82474500000001</v>
      </c>
      <c r="I203" s="33">
        <v>91.721367999999998</v>
      </c>
      <c r="J203" s="33">
        <v>592.226</v>
      </c>
      <c r="K203" s="1"/>
    </row>
    <row r="204" spans="1:11" ht="23.25" customHeight="1" x14ac:dyDescent="0.3">
      <c r="A204" s="34" t="s">
        <v>300</v>
      </c>
      <c r="B204" s="34" t="s">
        <v>287</v>
      </c>
      <c r="C204" s="34" t="s">
        <v>296</v>
      </c>
      <c r="D204" s="35"/>
      <c r="E204" s="30" t="s">
        <v>301</v>
      </c>
      <c r="F204" s="33">
        <v>47.025407999999999</v>
      </c>
      <c r="G204" s="33">
        <v>47.025407999999999</v>
      </c>
      <c r="H204" s="33">
        <v>47.025407999999999</v>
      </c>
      <c r="I204" s="33"/>
      <c r="J204" s="33"/>
      <c r="K204" s="1"/>
    </row>
    <row r="205" spans="1:11" ht="23.25" customHeight="1" x14ac:dyDescent="0.3">
      <c r="A205" s="34"/>
      <c r="B205" s="34"/>
      <c r="C205" s="34"/>
      <c r="D205" s="35" t="s">
        <v>137</v>
      </c>
      <c r="E205" s="30" t="s">
        <v>138</v>
      </c>
      <c r="F205" s="33">
        <v>2626.7802259999999</v>
      </c>
      <c r="G205" s="33">
        <v>862.18522599999994</v>
      </c>
      <c r="H205" s="33">
        <v>786.61499000000003</v>
      </c>
      <c r="I205" s="33">
        <v>75.570235999999994</v>
      </c>
      <c r="J205" s="33">
        <v>1764.595</v>
      </c>
      <c r="K205" s="1"/>
    </row>
    <row r="206" spans="1:11" ht="23.25" customHeight="1" x14ac:dyDescent="0.3">
      <c r="A206" s="34" t="s">
        <v>285</v>
      </c>
      <c r="B206" s="34" t="s">
        <v>286</v>
      </c>
      <c r="C206" s="34" t="s">
        <v>287</v>
      </c>
      <c r="D206" s="35"/>
      <c r="E206" s="30" t="s">
        <v>288</v>
      </c>
      <c r="F206" s="33">
        <v>157.58652000000001</v>
      </c>
      <c r="G206" s="33">
        <v>157.58652000000001</v>
      </c>
      <c r="H206" s="33">
        <v>157.58652000000001</v>
      </c>
      <c r="I206" s="33"/>
      <c r="J206" s="33"/>
      <c r="K206" s="1"/>
    </row>
    <row r="207" spans="1:11" ht="23.25" customHeight="1" x14ac:dyDescent="0.3">
      <c r="A207" s="34" t="s">
        <v>285</v>
      </c>
      <c r="B207" s="34" t="s">
        <v>286</v>
      </c>
      <c r="C207" s="34" t="s">
        <v>286</v>
      </c>
      <c r="D207" s="35"/>
      <c r="E207" s="30" t="s">
        <v>289</v>
      </c>
      <c r="F207" s="33">
        <v>57.857900000000001</v>
      </c>
      <c r="G207" s="33">
        <v>57.857900000000001</v>
      </c>
      <c r="H207" s="33">
        <v>57.857900000000001</v>
      </c>
      <c r="I207" s="33"/>
      <c r="J207" s="33"/>
      <c r="K207" s="1"/>
    </row>
    <row r="208" spans="1:11" ht="23.25" customHeight="1" x14ac:dyDescent="0.3">
      <c r="A208" s="34" t="s">
        <v>285</v>
      </c>
      <c r="B208" s="34" t="s">
        <v>286</v>
      </c>
      <c r="C208" s="34" t="s">
        <v>290</v>
      </c>
      <c r="D208" s="35"/>
      <c r="E208" s="30" t="s">
        <v>291</v>
      </c>
      <c r="F208" s="33">
        <v>28.928899999999999</v>
      </c>
      <c r="G208" s="33">
        <v>28.928899999999999</v>
      </c>
      <c r="H208" s="33">
        <v>28.928899999999999</v>
      </c>
      <c r="I208" s="33"/>
      <c r="J208" s="33"/>
      <c r="K208" s="1"/>
    </row>
    <row r="209" spans="1:11" ht="23.25" customHeight="1" x14ac:dyDescent="0.3">
      <c r="A209" s="34" t="s">
        <v>292</v>
      </c>
      <c r="B209" s="34" t="s">
        <v>293</v>
      </c>
      <c r="C209" s="34" t="s">
        <v>287</v>
      </c>
      <c r="D209" s="35"/>
      <c r="E209" s="30" t="s">
        <v>294</v>
      </c>
      <c r="F209" s="33">
        <v>28.2057</v>
      </c>
      <c r="G209" s="33">
        <v>28.2057</v>
      </c>
      <c r="H209" s="33">
        <v>28.2057</v>
      </c>
      <c r="I209" s="33"/>
      <c r="J209" s="33"/>
      <c r="K209" s="1"/>
    </row>
    <row r="210" spans="1:11" ht="23.25" customHeight="1" x14ac:dyDescent="0.3">
      <c r="A210" s="34" t="s">
        <v>295</v>
      </c>
      <c r="B210" s="34" t="s">
        <v>296</v>
      </c>
      <c r="C210" s="34" t="s">
        <v>297</v>
      </c>
      <c r="D210" s="35"/>
      <c r="E210" s="30" t="s">
        <v>298</v>
      </c>
      <c r="F210" s="33">
        <v>30</v>
      </c>
      <c r="G210" s="33"/>
      <c r="H210" s="33"/>
      <c r="I210" s="33"/>
      <c r="J210" s="33">
        <v>30</v>
      </c>
      <c r="K210" s="1"/>
    </row>
    <row r="211" spans="1:11" ht="23.25" customHeight="1" x14ac:dyDescent="0.3">
      <c r="A211" s="34" t="s">
        <v>295</v>
      </c>
      <c r="B211" s="34" t="s">
        <v>296</v>
      </c>
      <c r="C211" s="34" t="s">
        <v>290</v>
      </c>
      <c r="D211" s="35"/>
      <c r="E211" s="30" t="s">
        <v>299</v>
      </c>
      <c r="F211" s="33">
        <v>2280.8078059999998</v>
      </c>
      <c r="G211" s="33">
        <v>546.212806</v>
      </c>
      <c r="H211" s="33">
        <v>470.64256999999998</v>
      </c>
      <c r="I211" s="33">
        <v>75.570235999999994</v>
      </c>
      <c r="J211" s="33">
        <v>1734.595</v>
      </c>
      <c r="K211" s="1"/>
    </row>
    <row r="212" spans="1:11" ht="23.25" customHeight="1" x14ac:dyDescent="0.3">
      <c r="A212" s="34" t="s">
        <v>300</v>
      </c>
      <c r="B212" s="34" t="s">
        <v>287</v>
      </c>
      <c r="C212" s="34" t="s">
        <v>296</v>
      </c>
      <c r="D212" s="35"/>
      <c r="E212" s="30" t="s">
        <v>301</v>
      </c>
      <c r="F212" s="33">
        <v>43.3934</v>
      </c>
      <c r="G212" s="33">
        <v>43.3934</v>
      </c>
      <c r="H212" s="33">
        <v>43.3934</v>
      </c>
      <c r="I212" s="33"/>
      <c r="J212" s="33"/>
      <c r="K212" s="1"/>
    </row>
    <row r="213" spans="1:11" ht="23.25" customHeight="1" x14ac:dyDescent="0.3">
      <c r="A213" s="34"/>
      <c r="B213" s="34"/>
      <c r="C213" s="34"/>
      <c r="D213" s="35" t="s">
        <v>139</v>
      </c>
      <c r="E213" s="30" t="s">
        <v>140</v>
      </c>
      <c r="F213" s="33">
        <v>4323.1097280000004</v>
      </c>
      <c r="G213" s="33">
        <v>2886.6477279999999</v>
      </c>
      <c r="H213" s="33">
        <v>2621.6562199999998</v>
      </c>
      <c r="I213" s="33">
        <v>264.99150800000001</v>
      </c>
      <c r="J213" s="33">
        <v>1436.462</v>
      </c>
      <c r="K213" s="1"/>
    </row>
    <row r="214" spans="1:11" ht="23.25" customHeight="1" x14ac:dyDescent="0.3">
      <c r="A214" s="34" t="s">
        <v>285</v>
      </c>
      <c r="B214" s="34" t="s">
        <v>286</v>
      </c>
      <c r="C214" s="34" t="s">
        <v>287</v>
      </c>
      <c r="D214" s="35"/>
      <c r="E214" s="30" t="s">
        <v>288</v>
      </c>
      <c r="F214" s="33">
        <v>569.79341999999997</v>
      </c>
      <c r="G214" s="33">
        <v>569.79341999999997</v>
      </c>
      <c r="H214" s="33">
        <v>569.79341999999997</v>
      </c>
      <c r="I214" s="33"/>
      <c r="J214" s="33"/>
      <c r="K214" s="1"/>
    </row>
    <row r="215" spans="1:11" ht="23.25" customHeight="1" x14ac:dyDescent="0.3">
      <c r="A215" s="34" t="s">
        <v>285</v>
      </c>
      <c r="B215" s="34" t="s">
        <v>286</v>
      </c>
      <c r="C215" s="34" t="s">
        <v>286</v>
      </c>
      <c r="D215" s="35"/>
      <c r="E215" s="30" t="s">
        <v>289</v>
      </c>
      <c r="F215" s="33">
        <v>201.792</v>
      </c>
      <c r="G215" s="33">
        <v>201.792</v>
      </c>
      <c r="H215" s="33">
        <v>201.792</v>
      </c>
      <c r="I215" s="33"/>
      <c r="J215" s="33"/>
      <c r="K215" s="1"/>
    </row>
    <row r="216" spans="1:11" ht="23.25" customHeight="1" x14ac:dyDescent="0.3">
      <c r="A216" s="34" t="s">
        <v>285</v>
      </c>
      <c r="B216" s="34" t="s">
        <v>286</v>
      </c>
      <c r="C216" s="34" t="s">
        <v>290</v>
      </c>
      <c r="D216" s="35"/>
      <c r="E216" s="30" t="s">
        <v>291</v>
      </c>
      <c r="F216" s="33">
        <v>100.8961</v>
      </c>
      <c r="G216" s="33">
        <v>100.8961</v>
      </c>
      <c r="H216" s="33">
        <v>100.8961</v>
      </c>
      <c r="I216" s="33"/>
      <c r="J216" s="33"/>
      <c r="K216" s="1"/>
    </row>
    <row r="217" spans="1:11" ht="23.25" customHeight="1" x14ac:dyDescent="0.3">
      <c r="A217" s="34" t="s">
        <v>292</v>
      </c>
      <c r="B217" s="34" t="s">
        <v>293</v>
      </c>
      <c r="C217" s="34" t="s">
        <v>287</v>
      </c>
      <c r="D217" s="35"/>
      <c r="E217" s="30" t="s">
        <v>294</v>
      </c>
      <c r="F217" s="33">
        <v>98.373699999999999</v>
      </c>
      <c r="G217" s="33">
        <v>98.373699999999999</v>
      </c>
      <c r="H217" s="33">
        <v>98.373699999999999</v>
      </c>
      <c r="I217" s="33"/>
      <c r="J217" s="33"/>
      <c r="K217" s="1"/>
    </row>
    <row r="218" spans="1:11" ht="23.25" customHeight="1" x14ac:dyDescent="0.3">
      <c r="A218" s="34" t="s">
        <v>295</v>
      </c>
      <c r="B218" s="34" t="s">
        <v>296</v>
      </c>
      <c r="C218" s="34" t="s">
        <v>290</v>
      </c>
      <c r="D218" s="35"/>
      <c r="E218" s="30" t="s">
        <v>299</v>
      </c>
      <c r="F218" s="33">
        <v>3200.9105079999999</v>
      </c>
      <c r="G218" s="33">
        <v>1764.4485079999999</v>
      </c>
      <c r="H218" s="33">
        <v>1499.4570000000001</v>
      </c>
      <c r="I218" s="33">
        <v>264.99150800000001</v>
      </c>
      <c r="J218" s="33">
        <v>1436.462</v>
      </c>
      <c r="K218" s="1"/>
    </row>
    <row r="219" spans="1:11" ht="23.25" customHeight="1" x14ac:dyDescent="0.3">
      <c r="A219" s="34" t="s">
        <v>300</v>
      </c>
      <c r="B219" s="34" t="s">
        <v>287</v>
      </c>
      <c r="C219" s="34" t="s">
        <v>296</v>
      </c>
      <c r="D219" s="35"/>
      <c r="E219" s="30" t="s">
        <v>301</v>
      </c>
      <c r="F219" s="33">
        <v>151.34399999999999</v>
      </c>
      <c r="G219" s="33">
        <v>151.34399999999999</v>
      </c>
      <c r="H219" s="33">
        <v>151.34399999999999</v>
      </c>
      <c r="I219" s="33"/>
      <c r="J219" s="33"/>
      <c r="K219" s="1"/>
    </row>
    <row r="220" spans="1:11" ht="23.25" customHeight="1" x14ac:dyDescent="0.3">
      <c r="A220" s="34"/>
      <c r="B220" s="34"/>
      <c r="C220" s="34"/>
      <c r="D220" s="35" t="s">
        <v>141</v>
      </c>
      <c r="E220" s="30" t="s">
        <v>142</v>
      </c>
      <c r="F220" s="33">
        <v>21358.528493999998</v>
      </c>
      <c r="G220" s="33">
        <v>2131.7784940000001</v>
      </c>
      <c r="H220" s="33">
        <v>1920.945283</v>
      </c>
      <c r="I220" s="33">
        <v>210.83321100000001</v>
      </c>
      <c r="J220" s="33">
        <v>19226.75</v>
      </c>
      <c r="K220" s="1"/>
    </row>
    <row r="221" spans="1:11" ht="23.25" customHeight="1" x14ac:dyDescent="0.3">
      <c r="A221" s="34" t="s">
        <v>285</v>
      </c>
      <c r="B221" s="34" t="s">
        <v>286</v>
      </c>
      <c r="C221" s="34" t="s">
        <v>287</v>
      </c>
      <c r="D221" s="35"/>
      <c r="E221" s="30" t="s">
        <v>288</v>
      </c>
      <c r="F221" s="33">
        <v>196.90716</v>
      </c>
      <c r="G221" s="33">
        <v>196.90716</v>
      </c>
      <c r="H221" s="33">
        <v>196.90716</v>
      </c>
      <c r="I221" s="33"/>
      <c r="J221" s="33"/>
      <c r="K221" s="1"/>
    </row>
    <row r="222" spans="1:11" ht="23.25" customHeight="1" x14ac:dyDescent="0.3">
      <c r="A222" s="34" t="s">
        <v>285</v>
      </c>
      <c r="B222" s="34" t="s">
        <v>286</v>
      </c>
      <c r="C222" s="34" t="s">
        <v>286</v>
      </c>
      <c r="D222" s="35"/>
      <c r="E222" s="30" t="s">
        <v>289</v>
      </c>
      <c r="F222" s="33">
        <v>182.87528800000001</v>
      </c>
      <c r="G222" s="33">
        <v>182.87528800000001</v>
      </c>
      <c r="H222" s="33">
        <v>182.87528800000001</v>
      </c>
      <c r="I222" s="33"/>
      <c r="J222" s="33"/>
      <c r="K222" s="1"/>
    </row>
    <row r="223" spans="1:11" ht="23.25" customHeight="1" x14ac:dyDescent="0.3">
      <c r="A223" s="34" t="s">
        <v>285</v>
      </c>
      <c r="B223" s="34" t="s">
        <v>286</v>
      </c>
      <c r="C223" s="34" t="s">
        <v>290</v>
      </c>
      <c r="D223" s="35"/>
      <c r="E223" s="30" t="s">
        <v>291</v>
      </c>
      <c r="F223" s="33">
        <v>91.437644000000006</v>
      </c>
      <c r="G223" s="33">
        <v>91.437644000000006</v>
      </c>
      <c r="H223" s="33">
        <v>91.437644000000006</v>
      </c>
      <c r="I223" s="33"/>
      <c r="J223" s="33"/>
      <c r="K223" s="1"/>
    </row>
    <row r="224" spans="1:11" ht="23.25" customHeight="1" x14ac:dyDescent="0.3">
      <c r="A224" s="34" t="s">
        <v>292</v>
      </c>
      <c r="B224" s="34" t="s">
        <v>293</v>
      </c>
      <c r="C224" s="34" t="s">
        <v>287</v>
      </c>
      <c r="D224" s="35"/>
      <c r="E224" s="30" t="s">
        <v>294</v>
      </c>
      <c r="F224" s="33">
        <v>84.579820999999995</v>
      </c>
      <c r="G224" s="33">
        <v>84.579820999999995</v>
      </c>
      <c r="H224" s="33">
        <v>84.579820999999995</v>
      </c>
      <c r="I224" s="33"/>
      <c r="J224" s="33"/>
      <c r="K224" s="1"/>
    </row>
    <row r="225" spans="1:11" ht="23.25" customHeight="1" x14ac:dyDescent="0.3">
      <c r="A225" s="34" t="s">
        <v>295</v>
      </c>
      <c r="B225" s="34" t="s">
        <v>296</v>
      </c>
      <c r="C225" s="34" t="s">
        <v>297</v>
      </c>
      <c r="D225" s="35"/>
      <c r="E225" s="30" t="s">
        <v>298</v>
      </c>
      <c r="F225" s="33">
        <v>17354</v>
      </c>
      <c r="G225" s="33"/>
      <c r="H225" s="33"/>
      <c r="I225" s="33"/>
      <c r="J225" s="33">
        <v>17354</v>
      </c>
      <c r="K225" s="1"/>
    </row>
    <row r="226" spans="1:11" ht="23.25" customHeight="1" x14ac:dyDescent="0.3">
      <c r="A226" s="34" t="s">
        <v>295</v>
      </c>
      <c r="B226" s="34" t="s">
        <v>296</v>
      </c>
      <c r="C226" s="34" t="s">
        <v>290</v>
      </c>
      <c r="D226" s="35"/>
      <c r="E226" s="30" t="s">
        <v>299</v>
      </c>
      <c r="F226" s="33">
        <v>3311.5721149999999</v>
      </c>
      <c r="G226" s="33">
        <v>1438.8221149999999</v>
      </c>
      <c r="H226" s="33">
        <v>1227.988904</v>
      </c>
      <c r="I226" s="33">
        <v>210.83321100000001</v>
      </c>
      <c r="J226" s="33">
        <v>1872.75</v>
      </c>
      <c r="K226" s="1"/>
    </row>
    <row r="227" spans="1:11" ht="23.25" customHeight="1" x14ac:dyDescent="0.3">
      <c r="A227" s="34" t="s">
        <v>300</v>
      </c>
      <c r="B227" s="34" t="s">
        <v>287</v>
      </c>
      <c r="C227" s="34" t="s">
        <v>296</v>
      </c>
      <c r="D227" s="35"/>
      <c r="E227" s="30" t="s">
        <v>301</v>
      </c>
      <c r="F227" s="33">
        <v>137.15646599999999</v>
      </c>
      <c r="G227" s="33">
        <v>137.15646599999999</v>
      </c>
      <c r="H227" s="33">
        <v>137.15646599999999</v>
      </c>
      <c r="I227" s="33"/>
      <c r="J227" s="33"/>
      <c r="K227" s="1"/>
    </row>
    <row r="228" spans="1:11" ht="23.25" customHeight="1" x14ac:dyDescent="0.3">
      <c r="A228" s="34"/>
      <c r="B228" s="34"/>
      <c r="C228" s="34"/>
      <c r="D228" s="35" t="s">
        <v>143</v>
      </c>
      <c r="E228" s="30" t="s">
        <v>144</v>
      </c>
      <c r="F228" s="33">
        <v>2060.0573159999999</v>
      </c>
      <c r="G228" s="33">
        <v>1006.917316</v>
      </c>
      <c r="H228" s="33">
        <v>903.48647400000004</v>
      </c>
      <c r="I228" s="33">
        <v>103.430842</v>
      </c>
      <c r="J228" s="33">
        <v>1053.1400000000001</v>
      </c>
      <c r="K228" s="1"/>
    </row>
    <row r="229" spans="1:11" ht="23.25" customHeight="1" x14ac:dyDescent="0.3">
      <c r="A229" s="34" t="s">
        <v>285</v>
      </c>
      <c r="B229" s="34" t="s">
        <v>286</v>
      </c>
      <c r="C229" s="34" t="s">
        <v>287</v>
      </c>
      <c r="D229" s="35"/>
      <c r="E229" s="30" t="s">
        <v>288</v>
      </c>
      <c r="F229" s="33">
        <v>122.72928</v>
      </c>
      <c r="G229" s="33">
        <v>122.72928</v>
      </c>
      <c r="H229" s="33">
        <v>122.72928</v>
      </c>
      <c r="I229" s="33"/>
      <c r="J229" s="33"/>
      <c r="K229" s="1"/>
    </row>
    <row r="230" spans="1:11" ht="23.25" customHeight="1" x14ac:dyDescent="0.3">
      <c r="A230" s="34" t="s">
        <v>285</v>
      </c>
      <c r="B230" s="34" t="s">
        <v>286</v>
      </c>
      <c r="C230" s="34" t="s">
        <v>286</v>
      </c>
      <c r="D230" s="35"/>
      <c r="E230" s="30" t="s">
        <v>289</v>
      </c>
      <c r="F230" s="33">
        <v>73.903580000000005</v>
      </c>
      <c r="G230" s="33">
        <v>73.903580000000005</v>
      </c>
      <c r="H230" s="33">
        <v>73.903580000000005</v>
      </c>
      <c r="I230" s="33"/>
      <c r="J230" s="33"/>
      <c r="K230" s="1"/>
    </row>
    <row r="231" spans="1:11" ht="23.25" customHeight="1" x14ac:dyDescent="0.3">
      <c r="A231" s="34" t="s">
        <v>285</v>
      </c>
      <c r="B231" s="34" t="s">
        <v>286</v>
      </c>
      <c r="C231" s="34" t="s">
        <v>290</v>
      </c>
      <c r="D231" s="35"/>
      <c r="E231" s="30" t="s">
        <v>291</v>
      </c>
      <c r="F231" s="33">
        <v>36.951790000000003</v>
      </c>
      <c r="G231" s="33">
        <v>36.951790000000003</v>
      </c>
      <c r="H231" s="33">
        <v>36.951790000000003</v>
      </c>
      <c r="I231" s="33"/>
      <c r="J231" s="33"/>
      <c r="K231" s="1"/>
    </row>
    <row r="232" spans="1:11" ht="23.25" customHeight="1" x14ac:dyDescent="0.3">
      <c r="A232" s="34" t="s">
        <v>292</v>
      </c>
      <c r="B232" s="34" t="s">
        <v>293</v>
      </c>
      <c r="C232" s="34" t="s">
        <v>287</v>
      </c>
      <c r="D232" s="35"/>
      <c r="E232" s="30" t="s">
        <v>294</v>
      </c>
      <c r="F232" s="33">
        <v>34.180405999999998</v>
      </c>
      <c r="G232" s="33">
        <v>34.180405999999998</v>
      </c>
      <c r="H232" s="33">
        <v>34.180405999999998</v>
      </c>
      <c r="I232" s="33"/>
      <c r="J232" s="33"/>
      <c r="K232" s="1"/>
    </row>
    <row r="233" spans="1:11" ht="23.25" customHeight="1" x14ac:dyDescent="0.3">
      <c r="A233" s="34" t="s">
        <v>295</v>
      </c>
      <c r="B233" s="34" t="s">
        <v>296</v>
      </c>
      <c r="C233" s="34" t="s">
        <v>290</v>
      </c>
      <c r="D233" s="35"/>
      <c r="E233" s="30" t="s">
        <v>299</v>
      </c>
      <c r="F233" s="33">
        <v>1736.8645750000001</v>
      </c>
      <c r="G233" s="33">
        <v>683.72457499999996</v>
      </c>
      <c r="H233" s="33">
        <v>580.29373299999997</v>
      </c>
      <c r="I233" s="33">
        <v>103.430842</v>
      </c>
      <c r="J233" s="33">
        <v>1053.1400000000001</v>
      </c>
      <c r="K233" s="1"/>
    </row>
    <row r="234" spans="1:11" ht="23.25" customHeight="1" x14ac:dyDescent="0.3">
      <c r="A234" s="34" t="s">
        <v>300</v>
      </c>
      <c r="B234" s="34" t="s">
        <v>287</v>
      </c>
      <c r="C234" s="34" t="s">
        <v>296</v>
      </c>
      <c r="D234" s="35"/>
      <c r="E234" s="30" t="s">
        <v>301</v>
      </c>
      <c r="F234" s="33">
        <v>55.427684999999997</v>
      </c>
      <c r="G234" s="33">
        <v>55.427684999999997</v>
      </c>
      <c r="H234" s="33">
        <v>55.427684999999997</v>
      </c>
      <c r="I234" s="33"/>
      <c r="J234" s="33"/>
      <c r="K234" s="1"/>
    </row>
    <row r="235" spans="1:11" ht="23.25" customHeight="1" x14ac:dyDescent="0.3">
      <c r="A235" s="34"/>
      <c r="B235" s="34"/>
      <c r="C235" s="34"/>
      <c r="D235" s="35" t="s">
        <v>145</v>
      </c>
      <c r="E235" s="30" t="s">
        <v>146</v>
      </c>
      <c r="F235" s="33">
        <v>1271.6108300000001</v>
      </c>
      <c r="G235" s="33">
        <v>726.70083</v>
      </c>
      <c r="H235" s="33">
        <v>649.62820599999998</v>
      </c>
      <c r="I235" s="33">
        <v>77.072624000000005</v>
      </c>
      <c r="J235" s="33">
        <v>544.91</v>
      </c>
      <c r="K235" s="1"/>
    </row>
    <row r="236" spans="1:11" ht="23.25" customHeight="1" x14ac:dyDescent="0.3">
      <c r="A236" s="34" t="s">
        <v>285</v>
      </c>
      <c r="B236" s="34" t="s">
        <v>286</v>
      </c>
      <c r="C236" s="34" t="s">
        <v>287</v>
      </c>
      <c r="D236" s="35"/>
      <c r="E236" s="30" t="s">
        <v>288</v>
      </c>
      <c r="F236" s="33">
        <v>100.1421</v>
      </c>
      <c r="G236" s="33">
        <v>100.1421</v>
      </c>
      <c r="H236" s="33">
        <v>100.1421</v>
      </c>
      <c r="I236" s="33"/>
      <c r="J236" s="33"/>
      <c r="K236" s="1"/>
    </row>
    <row r="237" spans="1:11" ht="23.25" customHeight="1" x14ac:dyDescent="0.3">
      <c r="A237" s="34" t="s">
        <v>285</v>
      </c>
      <c r="B237" s="34" t="s">
        <v>286</v>
      </c>
      <c r="C237" s="34" t="s">
        <v>286</v>
      </c>
      <c r="D237" s="35"/>
      <c r="E237" s="30" t="s">
        <v>289</v>
      </c>
      <c r="F237" s="33">
        <v>46.154640000000001</v>
      </c>
      <c r="G237" s="33">
        <v>46.154640000000001</v>
      </c>
      <c r="H237" s="33">
        <v>46.154640000000001</v>
      </c>
      <c r="I237" s="33"/>
      <c r="J237" s="33"/>
      <c r="K237" s="1"/>
    </row>
    <row r="238" spans="1:11" ht="23.25" customHeight="1" x14ac:dyDescent="0.3">
      <c r="A238" s="34" t="s">
        <v>285</v>
      </c>
      <c r="B238" s="34" t="s">
        <v>286</v>
      </c>
      <c r="C238" s="34" t="s">
        <v>290</v>
      </c>
      <c r="D238" s="35"/>
      <c r="E238" s="30" t="s">
        <v>291</v>
      </c>
      <c r="F238" s="33">
        <v>23.07732</v>
      </c>
      <c r="G238" s="33">
        <v>23.07732</v>
      </c>
      <c r="H238" s="33">
        <v>23.07732</v>
      </c>
      <c r="I238" s="33"/>
      <c r="J238" s="33"/>
      <c r="K238" s="1"/>
    </row>
    <row r="239" spans="1:11" ht="23.25" customHeight="1" x14ac:dyDescent="0.3">
      <c r="A239" s="34" t="s">
        <v>292</v>
      </c>
      <c r="B239" s="34" t="s">
        <v>293</v>
      </c>
      <c r="C239" s="34" t="s">
        <v>287</v>
      </c>
      <c r="D239" s="35"/>
      <c r="E239" s="30" t="s">
        <v>294</v>
      </c>
      <c r="F239" s="33">
        <v>21.346520999999999</v>
      </c>
      <c r="G239" s="33">
        <v>21.346520999999999</v>
      </c>
      <c r="H239" s="33">
        <v>21.346520999999999</v>
      </c>
      <c r="I239" s="33"/>
      <c r="J239" s="33"/>
      <c r="K239" s="1"/>
    </row>
    <row r="240" spans="1:11" ht="23.25" customHeight="1" x14ac:dyDescent="0.3">
      <c r="A240" s="34" t="s">
        <v>295</v>
      </c>
      <c r="B240" s="34" t="s">
        <v>296</v>
      </c>
      <c r="C240" s="34" t="s">
        <v>297</v>
      </c>
      <c r="D240" s="35"/>
      <c r="E240" s="30" t="s">
        <v>298</v>
      </c>
      <c r="F240" s="33">
        <v>7</v>
      </c>
      <c r="G240" s="33"/>
      <c r="H240" s="33"/>
      <c r="I240" s="33"/>
      <c r="J240" s="33">
        <v>7</v>
      </c>
      <c r="K240" s="1"/>
    </row>
    <row r="241" spans="1:11" ht="23.25" customHeight="1" x14ac:dyDescent="0.3">
      <c r="A241" s="34" t="s">
        <v>295</v>
      </c>
      <c r="B241" s="34" t="s">
        <v>296</v>
      </c>
      <c r="C241" s="34" t="s">
        <v>290</v>
      </c>
      <c r="D241" s="35"/>
      <c r="E241" s="30" t="s">
        <v>299</v>
      </c>
      <c r="F241" s="33">
        <v>1039.274269</v>
      </c>
      <c r="G241" s="33">
        <v>501.36426899999998</v>
      </c>
      <c r="H241" s="33">
        <v>424.29164500000002</v>
      </c>
      <c r="I241" s="33">
        <v>77.072624000000005</v>
      </c>
      <c r="J241" s="33">
        <v>537.91</v>
      </c>
      <c r="K241" s="1"/>
    </row>
    <row r="242" spans="1:11" ht="23.25" customHeight="1" x14ac:dyDescent="0.3">
      <c r="A242" s="34" t="s">
        <v>300</v>
      </c>
      <c r="B242" s="34" t="s">
        <v>287</v>
      </c>
      <c r="C242" s="34" t="s">
        <v>296</v>
      </c>
      <c r="D242" s="35"/>
      <c r="E242" s="30" t="s">
        <v>301</v>
      </c>
      <c r="F242" s="33">
        <v>34.61598</v>
      </c>
      <c r="G242" s="33">
        <v>34.61598</v>
      </c>
      <c r="H242" s="33">
        <v>34.61598</v>
      </c>
      <c r="I242" s="33"/>
      <c r="J242" s="33"/>
      <c r="K242" s="1"/>
    </row>
    <row r="243" spans="1:11" ht="23.25" customHeight="1" x14ac:dyDescent="0.3">
      <c r="A243" s="34"/>
      <c r="B243" s="34"/>
      <c r="C243" s="34"/>
      <c r="D243" s="35" t="s">
        <v>147</v>
      </c>
      <c r="E243" s="30" t="s">
        <v>148</v>
      </c>
      <c r="F243" s="33">
        <v>1977.7221509999999</v>
      </c>
      <c r="G243" s="33">
        <v>1149.2521509999999</v>
      </c>
      <c r="H243" s="33">
        <v>1037.4577979999999</v>
      </c>
      <c r="I243" s="33">
        <v>111.794353</v>
      </c>
      <c r="J243" s="33">
        <v>828.47</v>
      </c>
      <c r="K243" s="1"/>
    </row>
    <row r="244" spans="1:11" ht="23.25" customHeight="1" x14ac:dyDescent="0.3">
      <c r="A244" s="34" t="s">
        <v>285</v>
      </c>
      <c r="B244" s="34" t="s">
        <v>286</v>
      </c>
      <c r="C244" s="34" t="s">
        <v>287</v>
      </c>
      <c r="D244" s="35"/>
      <c r="E244" s="30" t="s">
        <v>288</v>
      </c>
      <c r="F244" s="33">
        <v>143.20679999999999</v>
      </c>
      <c r="G244" s="33">
        <v>143.20679999999999</v>
      </c>
      <c r="H244" s="33">
        <v>143.20679999999999</v>
      </c>
      <c r="I244" s="33"/>
      <c r="J244" s="33"/>
      <c r="K244" s="1"/>
    </row>
    <row r="245" spans="1:11" ht="23.25" customHeight="1" x14ac:dyDescent="0.3">
      <c r="A245" s="34" t="s">
        <v>285</v>
      </c>
      <c r="B245" s="34" t="s">
        <v>286</v>
      </c>
      <c r="C245" s="34" t="s">
        <v>286</v>
      </c>
      <c r="D245" s="35"/>
      <c r="E245" s="30" t="s">
        <v>289</v>
      </c>
      <c r="F245" s="33">
        <v>83.909267999999997</v>
      </c>
      <c r="G245" s="33">
        <v>83.909267999999997</v>
      </c>
      <c r="H245" s="33">
        <v>83.909267999999997</v>
      </c>
      <c r="I245" s="33"/>
      <c r="J245" s="33"/>
      <c r="K245" s="1"/>
    </row>
    <row r="246" spans="1:11" ht="23.25" customHeight="1" x14ac:dyDescent="0.3">
      <c r="A246" s="34" t="s">
        <v>285</v>
      </c>
      <c r="B246" s="34" t="s">
        <v>286</v>
      </c>
      <c r="C246" s="34" t="s">
        <v>290</v>
      </c>
      <c r="D246" s="35"/>
      <c r="E246" s="30" t="s">
        <v>291</v>
      </c>
      <c r="F246" s="33">
        <v>41.954633999999999</v>
      </c>
      <c r="G246" s="33">
        <v>41.954633999999999</v>
      </c>
      <c r="H246" s="33">
        <v>41.954633999999999</v>
      </c>
      <c r="I246" s="33"/>
      <c r="J246" s="33"/>
      <c r="K246" s="1"/>
    </row>
    <row r="247" spans="1:11" ht="23.25" customHeight="1" x14ac:dyDescent="0.3">
      <c r="A247" s="34" t="s">
        <v>292</v>
      </c>
      <c r="B247" s="34" t="s">
        <v>293</v>
      </c>
      <c r="C247" s="34" t="s">
        <v>287</v>
      </c>
      <c r="D247" s="35"/>
      <c r="E247" s="30" t="s">
        <v>294</v>
      </c>
      <c r="F247" s="33">
        <v>38.808036999999999</v>
      </c>
      <c r="G247" s="33">
        <v>38.808036999999999</v>
      </c>
      <c r="H247" s="33">
        <v>38.808036999999999</v>
      </c>
      <c r="I247" s="33"/>
      <c r="J247" s="33"/>
      <c r="K247" s="1"/>
    </row>
    <row r="248" spans="1:11" ht="23.25" customHeight="1" x14ac:dyDescent="0.3">
      <c r="A248" s="34" t="s">
        <v>295</v>
      </c>
      <c r="B248" s="34" t="s">
        <v>296</v>
      </c>
      <c r="C248" s="34" t="s">
        <v>297</v>
      </c>
      <c r="D248" s="35"/>
      <c r="E248" s="30" t="s">
        <v>298</v>
      </c>
      <c r="F248" s="33">
        <v>115</v>
      </c>
      <c r="G248" s="33"/>
      <c r="H248" s="33"/>
      <c r="I248" s="33"/>
      <c r="J248" s="33">
        <v>115</v>
      </c>
      <c r="K248" s="1"/>
    </row>
    <row r="249" spans="1:11" ht="23.25" customHeight="1" x14ac:dyDescent="0.3">
      <c r="A249" s="34" t="s">
        <v>295</v>
      </c>
      <c r="B249" s="34" t="s">
        <v>296</v>
      </c>
      <c r="C249" s="34" t="s">
        <v>290</v>
      </c>
      <c r="D249" s="35"/>
      <c r="E249" s="30" t="s">
        <v>299</v>
      </c>
      <c r="F249" s="33">
        <v>1491.9114609999999</v>
      </c>
      <c r="G249" s="33">
        <v>778.441461</v>
      </c>
      <c r="H249" s="33">
        <v>666.647108</v>
      </c>
      <c r="I249" s="33">
        <v>111.794353</v>
      </c>
      <c r="J249" s="33">
        <v>713.47</v>
      </c>
      <c r="K249" s="1"/>
    </row>
    <row r="250" spans="1:11" ht="23.25" customHeight="1" x14ac:dyDescent="0.3">
      <c r="A250" s="34" t="s">
        <v>300</v>
      </c>
      <c r="B250" s="34" t="s">
        <v>287</v>
      </c>
      <c r="C250" s="34" t="s">
        <v>296</v>
      </c>
      <c r="D250" s="35"/>
      <c r="E250" s="30" t="s">
        <v>301</v>
      </c>
      <c r="F250" s="33">
        <v>62.931950999999998</v>
      </c>
      <c r="G250" s="33">
        <v>62.931950999999998</v>
      </c>
      <c r="H250" s="33">
        <v>62.931950999999998</v>
      </c>
      <c r="I250" s="33"/>
      <c r="J250" s="33"/>
      <c r="K250" s="1"/>
    </row>
    <row r="251" spans="1:11" ht="23.25" customHeight="1" x14ac:dyDescent="0.3">
      <c r="A251" s="34"/>
      <c r="B251" s="34"/>
      <c r="C251" s="34"/>
      <c r="D251" s="35" t="s">
        <v>149</v>
      </c>
      <c r="E251" s="30" t="s">
        <v>150</v>
      </c>
      <c r="F251" s="33">
        <v>3265.3376050000002</v>
      </c>
      <c r="G251" s="33">
        <v>853.44760499999995</v>
      </c>
      <c r="H251" s="33">
        <v>770.01273600000002</v>
      </c>
      <c r="I251" s="33">
        <v>83.434869000000006</v>
      </c>
      <c r="J251" s="33">
        <v>2411.89</v>
      </c>
      <c r="K251" s="1"/>
    </row>
    <row r="252" spans="1:11" ht="23.25" customHeight="1" x14ac:dyDescent="0.3">
      <c r="A252" s="34" t="s">
        <v>285</v>
      </c>
      <c r="B252" s="34" t="s">
        <v>286</v>
      </c>
      <c r="C252" s="34" t="s">
        <v>287</v>
      </c>
      <c r="D252" s="35"/>
      <c r="E252" s="30" t="s">
        <v>288</v>
      </c>
      <c r="F252" s="33">
        <v>68.701800000000006</v>
      </c>
      <c r="G252" s="33">
        <v>68.701800000000006</v>
      </c>
      <c r="H252" s="33">
        <v>68.701800000000006</v>
      </c>
      <c r="I252" s="33"/>
      <c r="J252" s="33"/>
      <c r="K252" s="1"/>
    </row>
    <row r="253" spans="1:11" ht="23.25" customHeight="1" x14ac:dyDescent="0.3">
      <c r="A253" s="34" t="s">
        <v>285</v>
      </c>
      <c r="B253" s="34" t="s">
        <v>286</v>
      </c>
      <c r="C253" s="34" t="s">
        <v>286</v>
      </c>
      <c r="D253" s="35"/>
      <c r="E253" s="30" t="s">
        <v>289</v>
      </c>
      <c r="F253" s="33">
        <v>64.747001999999995</v>
      </c>
      <c r="G253" s="33">
        <v>64.747001999999995</v>
      </c>
      <c r="H253" s="33">
        <v>64.747001999999995</v>
      </c>
      <c r="I253" s="33"/>
      <c r="J253" s="33"/>
      <c r="K253" s="1"/>
    </row>
    <row r="254" spans="1:11" ht="23.25" customHeight="1" x14ac:dyDescent="0.3">
      <c r="A254" s="34" t="s">
        <v>285</v>
      </c>
      <c r="B254" s="34" t="s">
        <v>286</v>
      </c>
      <c r="C254" s="34" t="s">
        <v>290</v>
      </c>
      <c r="D254" s="35"/>
      <c r="E254" s="30" t="s">
        <v>291</v>
      </c>
      <c r="F254" s="33">
        <v>32.373500999999997</v>
      </c>
      <c r="G254" s="33">
        <v>32.373500999999997</v>
      </c>
      <c r="H254" s="33">
        <v>32.373500999999997</v>
      </c>
      <c r="I254" s="33"/>
      <c r="J254" s="33"/>
      <c r="K254" s="1"/>
    </row>
    <row r="255" spans="1:11" ht="23.25" customHeight="1" x14ac:dyDescent="0.3">
      <c r="A255" s="34" t="s">
        <v>292</v>
      </c>
      <c r="B255" s="34" t="s">
        <v>293</v>
      </c>
      <c r="C255" s="34" t="s">
        <v>287</v>
      </c>
      <c r="D255" s="35"/>
      <c r="E255" s="30" t="s">
        <v>294</v>
      </c>
      <c r="F255" s="33">
        <v>29.945488999999998</v>
      </c>
      <c r="G255" s="33">
        <v>29.945488999999998</v>
      </c>
      <c r="H255" s="33">
        <v>29.945488999999998</v>
      </c>
      <c r="I255" s="33"/>
      <c r="J255" s="33"/>
      <c r="K255" s="1"/>
    </row>
    <row r="256" spans="1:11" ht="23.25" customHeight="1" x14ac:dyDescent="0.3">
      <c r="A256" s="34" t="s">
        <v>295</v>
      </c>
      <c r="B256" s="34" t="s">
        <v>296</v>
      </c>
      <c r="C256" s="34" t="s">
        <v>290</v>
      </c>
      <c r="D256" s="35"/>
      <c r="E256" s="30" t="s">
        <v>299</v>
      </c>
      <c r="F256" s="33">
        <v>3021.0095609999998</v>
      </c>
      <c r="G256" s="33">
        <v>609.11956099999998</v>
      </c>
      <c r="H256" s="33">
        <v>525.68469200000004</v>
      </c>
      <c r="I256" s="33">
        <v>83.434869000000006</v>
      </c>
      <c r="J256" s="33">
        <v>2411.89</v>
      </c>
      <c r="K256" s="1"/>
    </row>
    <row r="257" spans="1:11" ht="23.25" customHeight="1" x14ac:dyDescent="0.3">
      <c r="A257" s="34" t="s">
        <v>300</v>
      </c>
      <c r="B257" s="34" t="s">
        <v>287</v>
      </c>
      <c r="C257" s="34" t="s">
        <v>296</v>
      </c>
      <c r="D257" s="35"/>
      <c r="E257" s="30" t="s">
        <v>301</v>
      </c>
      <c r="F257" s="33">
        <v>48.560251999999998</v>
      </c>
      <c r="G257" s="33">
        <v>48.560251999999998</v>
      </c>
      <c r="H257" s="33">
        <v>48.560251999999998</v>
      </c>
      <c r="I257" s="33"/>
      <c r="J257" s="33"/>
      <c r="K257" s="1"/>
    </row>
    <row r="258" spans="1:11" ht="23.25" customHeight="1" x14ac:dyDescent="0.3">
      <c r="A258" s="34"/>
      <c r="B258" s="34"/>
      <c r="C258" s="34"/>
      <c r="D258" s="35" t="s">
        <v>151</v>
      </c>
      <c r="E258" s="30" t="s">
        <v>152</v>
      </c>
      <c r="F258" s="33">
        <v>1332.9137069999999</v>
      </c>
      <c r="G258" s="33">
        <v>802.99370699999997</v>
      </c>
      <c r="H258" s="33">
        <v>726.56536700000004</v>
      </c>
      <c r="I258" s="33">
        <v>76.428340000000006</v>
      </c>
      <c r="J258" s="33">
        <v>529.91999999999996</v>
      </c>
      <c r="K258" s="1"/>
    </row>
    <row r="259" spans="1:11" ht="23.25" customHeight="1" x14ac:dyDescent="0.3">
      <c r="A259" s="34" t="s">
        <v>285</v>
      </c>
      <c r="B259" s="34" t="s">
        <v>286</v>
      </c>
      <c r="C259" s="34" t="s">
        <v>287</v>
      </c>
      <c r="D259" s="35"/>
      <c r="E259" s="30" t="s">
        <v>288</v>
      </c>
      <c r="F259" s="33">
        <v>100.3467</v>
      </c>
      <c r="G259" s="33">
        <v>100.3467</v>
      </c>
      <c r="H259" s="33">
        <v>100.3467</v>
      </c>
      <c r="I259" s="33"/>
      <c r="J259" s="33"/>
      <c r="K259" s="1"/>
    </row>
    <row r="260" spans="1:11" ht="23.25" customHeight="1" x14ac:dyDescent="0.3">
      <c r="A260" s="34" t="s">
        <v>285</v>
      </c>
      <c r="B260" s="34" t="s">
        <v>286</v>
      </c>
      <c r="C260" s="34" t="s">
        <v>286</v>
      </c>
      <c r="D260" s="35"/>
      <c r="E260" s="30" t="s">
        <v>289</v>
      </c>
      <c r="F260" s="33">
        <v>61.049968</v>
      </c>
      <c r="G260" s="33">
        <v>61.049968</v>
      </c>
      <c r="H260" s="33">
        <v>61.049968</v>
      </c>
      <c r="I260" s="33"/>
      <c r="J260" s="33"/>
      <c r="K260" s="1"/>
    </row>
    <row r="261" spans="1:11" ht="23.25" customHeight="1" x14ac:dyDescent="0.3">
      <c r="A261" s="34" t="s">
        <v>285</v>
      </c>
      <c r="B261" s="34" t="s">
        <v>286</v>
      </c>
      <c r="C261" s="34" t="s">
        <v>290</v>
      </c>
      <c r="D261" s="35"/>
      <c r="E261" s="30" t="s">
        <v>291</v>
      </c>
      <c r="F261" s="33">
        <v>30.524984</v>
      </c>
      <c r="G261" s="33">
        <v>30.524984</v>
      </c>
      <c r="H261" s="33">
        <v>30.524984</v>
      </c>
      <c r="I261" s="33"/>
      <c r="J261" s="33"/>
      <c r="K261" s="1"/>
    </row>
    <row r="262" spans="1:11" ht="23.25" customHeight="1" x14ac:dyDescent="0.3">
      <c r="A262" s="34" t="s">
        <v>292</v>
      </c>
      <c r="B262" s="34" t="s">
        <v>293</v>
      </c>
      <c r="C262" s="34" t="s">
        <v>287</v>
      </c>
      <c r="D262" s="35"/>
      <c r="E262" s="30" t="s">
        <v>294</v>
      </c>
      <c r="F262" s="33">
        <v>28.235610000000001</v>
      </c>
      <c r="G262" s="33">
        <v>28.235610000000001</v>
      </c>
      <c r="H262" s="33">
        <v>28.235610000000001</v>
      </c>
      <c r="I262" s="33"/>
      <c r="J262" s="33"/>
      <c r="K262" s="1"/>
    </row>
    <row r="263" spans="1:11" ht="23.25" customHeight="1" x14ac:dyDescent="0.3">
      <c r="A263" s="34" t="s">
        <v>295</v>
      </c>
      <c r="B263" s="34" t="s">
        <v>296</v>
      </c>
      <c r="C263" s="34" t="s">
        <v>290</v>
      </c>
      <c r="D263" s="35"/>
      <c r="E263" s="30" t="s">
        <v>299</v>
      </c>
      <c r="F263" s="33">
        <v>1066.968969</v>
      </c>
      <c r="G263" s="33">
        <v>537.04896900000006</v>
      </c>
      <c r="H263" s="33">
        <v>460.62062900000001</v>
      </c>
      <c r="I263" s="33">
        <v>76.428340000000006</v>
      </c>
      <c r="J263" s="33">
        <v>529.91999999999996</v>
      </c>
      <c r="K263" s="1"/>
    </row>
    <row r="264" spans="1:11" ht="23.25" customHeight="1" x14ac:dyDescent="0.3">
      <c r="A264" s="34" t="s">
        <v>300</v>
      </c>
      <c r="B264" s="34" t="s">
        <v>287</v>
      </c>
      <c r="C264" s="34" t="s">
        <v>296</v>
      </c>
      <c r="D264" s="35"/>
      <c r="E264" s="30" t="s">
        <v>301</v>
      </c>
      <c r="F264" s="33">
        <v>45.787475999999998</v>
      </c>
      <c r="G264" s="33">
        <v>45.787475999999998</v>
      </c>
      <c r="H264" s="33">
        <v>45.787475999999998</v>
      </c>
      <c r="I264" s="33"/>
      <c r="J264" s="33"/>
      <c r="K264" s="1"/>
    </row>
    <row r="265" spans="1:11" ht="23.25" customHeight="1" x14ac:dyDescent="0.3">
      <c r="A265" s="34"/>
      <c r="B265" s="34"/>
      <c r="C265" s="34"/>
      <c r="D265" s="35" t="s">
        <v>153</v>
      </c>
      <c r="E265" s="30" t="s">
        <v>154</v>
      </c>
      <c r="F265" s="33">
        <v>1153.7845050000001</v>
      </c>
      <c r="G265" s="33">
        <v>625.02450499999998</v>
      </c>
      <c r="H265" s="33">
        <v>556.27475300000003</v>
      </c>
      <c r="I265" s="33">
        <v>68.749752000000001</v>
      </c>
      <c r="J265" s="33">
        <v>528.76</v>
      </c>
      <c r="K265" s="1"/>
    </row>
    <row r="266" spans="1:11" ht="23.25" customHeight="1" x14ac:dyDescent="0.3">
      <c r="A266" s="34" t="s">
        <v>285</v>
      </c>
      <c r="B266" s="34" t="s">
        <v>286</v>
      </c>
      <c r="C266" s="34" t="s">
        <v>287</v>
      </c>
      <c r="D266" s="35"/>
      <c r="E266" s="30" t="s">
        <v>288</v>
      </c>
      <c r="F266" s="33">
        <v>98.630219999999994</v>
      </c>
      <c r="G266" s="33">
        <v>98.630219999999994</v>
      </c>
      <c r="H266" s="33">
        <v>98.630219999999994</v>
      </c>
      <c r="I266" s="33"/>
      <c r="J266" s="33"/>
      <c r="K266" s="1"/>
    </row>
    <row r="267" spans="1:11" ht="23.25" customHeight="1" x14ac:dyDescent="0.3">
      <c r="A267" s="34" t="s">
        <v>285</v>
      </c>
      <c r="B267" s="34" t="s">
        <v>286</v>
      </c>
      <c r="C267" s="34" t="s">
        <v>286</v>
      </c>
      <c r="D267" s="35"/>
      <c r="E267" s="30" t="s">
        <v>289</v>
      </c>
      <c r="F267" s="33">
        <v>42.344465</v>
      </c>
      <c r="G267" s="33">
        <v>42.344465</v>
      </c>
      <c r="H267" s="33">
        <v>42.344465</v>
      </c>
      <c r="I267" s="33"/>
      <c r="J267" s="33"/>
      <c r="K267" s="1"/>
    </row>
    <row r="268" spans="1:11" ht="23.25" customHeight="1" x14ac:dyDescent="0.3">
      <c r="A268" s="34" t="s">
        <v>285</v>
      </c>
      <c r="B268" s="34" t="s">
        <v>286</v>
      </c>
      <c r="C268" s="34" t="s">
        <v>290</v>
      </c>
      <c r="D268" s="35"/>
      <c r="E268" s="30" t="s">
        <v>291</v>
      </c>
      <c r="F268" s="33">
        <v>21.172232999999999</v>
      </c>
      <c r="G268" s="33">
        <v>21.172232999999999</v>
      </c>
      <c r="H268" s="33">
        <v>21.172232999999999</v>
      </c>
      <c r="I268" s="33"/>
      <c r="J268" s="33"/>
      <c r="K268" s="1"/>
    </row>
    <row r="269" spans="1:11" ht="23.25" customHeight="1" x14ac:dyDescent="0.3">
      <c r="A269" s="34" t="s">
        <v>292</v>
      </c>
      <c r="B269" s="34" t="s">
        <v>293</v>
      </c>
      <c r="C269" s="34" t="s">
        <v>287</v>
      </c>
      <c r="D269" s="35"/>
      <c r="E269" s="30" t="s">
        <v>294</v>
      </c>
      <c r="F269" s="33">
        <v>19.584315</v>
      </c>
      <c r="G269" s="33">
        <v>19.584315</v>
      </c>
      <c r="H269" s="33">
        <v>19.584315</v>
      </c>
      <c r="I269" s="33"/>
      <c r="J269" s="33"/>
      <c r="K269" s="1"/>
    </row>
    <row r="270" spans="1:11" ht="23.25" customHeight="1" x14ac:dyDescent="0.3">
      <c r="A270" s="34" t="s">
        <v>295</v>
      </c>
      <c r="B270" s="34" t="s">
        <v>296</v>
      </c>
      <c r="C270" s="34" t="s">
        <v>297</v>
      </c>
      <c r="D270" s="35"/>
      <c r="E270" s="30" t="s">
        <v>298</v>
      </c>
      <c r="F270" s="33">
        <v>6</v>
      </c>
      <c r="G270" s="33"/>
      <c r="H270" s="33"/>
      <c r="I270" s="33"/>
      <c r="J270" s="33">
        <v>6</v>
      </c>
      <c r="K270" s="1"/>
    </row>
    <row r="271" spans="1:11" ht="23.25" customHeight="1" x14ac:dyDescent="0.3">
      <c r="A271" s="34" t="s">
        <v>295</v>
      </c>
      <c r="B271" s="34" t="s">
        <v>296</v>
      </c>
      <c r="C271" s="34" t="s">
        <v>290</v>
      </c>
      <c r="D271" s="35"/>
      <c r="E271" s="30" t="s">
        <v>299</v>
      </c>
      <c r="F271" s="33">
        <v>934.29492300000004</v>
      </c>
      <c r="G271" s="33">
        <v>411.53492299999999</v>
      </c>
      <c r="H271" s="33">
        <v>342.78517099999999</v>
      </c>
      <c r="I271" s="33">
        <v>68.749752000000001</v>
      </c>
      <c r="J271" s="33">
        <v>522.76</v>
      </c>
      <c r="K271" s="1"/>
    </row>
    <row r="272" spans="1:11" ht="23.25" customHeight="1" x14ac:dyDescent="0.3">
      <c r="A272" s="34" t="s">
        <v>300</v>
      </c>
      <c r="B272" s="34" t="s">
        <v>287</v>
      </c>
      <c r="C272" s="34" t="s">
        <v>296</v>
      </c>
      <c r="D272" s="35"/>
      <c r="E272" s="30" t="s">
        <v>301</v>
      </c>
      <c r="F272" s="33">
        <v>31.758348999999999</v>
      </c>
      <c r="G272" s="33">
        <v>31.758348999999999</v>
      </c>
      <c r="H272" s="33">
        <v>31.758348999999999</v>
      </c>
      <c r="I272" s="33"/>
      <c r="J272" s="33"/>
      <c r="K272" s="1"/>
    </row>
    <row r="273" spans="1:11" ht="23.25" customHeight="1" x14ac:dyDescent="0.3">
      <c r="A273" s="34"/>
      <c r="B273" s="34"/>
      <c r="C273" s="34"/>
      <c r="D273" s="35" t="s">
        <v>155</v>
      </c>
      <c r="E273" s="30" t="s">
        <v>156</v>
      </c>
      <c r="F273" s="33">
        <v>3920.4410349999998</v>
      </c>
      <c r="G273" s="33">
        <v>816.33103500000004</v>
      </c>
      <c r="H273" s="33">
        <v>733.05402100000003</v>
      </c>
      <c r="I273" s="33">
        <v>83.277013999999994</v>
      </c>
      <c r="J273" s="33">
        <v>3104.11</v>
      </c>
      <c r="K273" s="1"/>
    </row>
    <row r="274" spans="1:11" ht="23.25" customHeight="1" x14ac:dyDescent="0.3">
      <c r="A274" s="34" t="s">
        <v>285</v>
      </c>
      <c r="B274" s="34" t="s">
        <v>286</v>
      </c>
      <c r="C274" s="34" t="s">
        <v>287</v>
      </c>
      <c r="D274" s="35"/>
      <c r="E274" s="30" t="s">
        <v>288</v>
      </c>
      <c r="F274" s="33">
        <v>99.589020000000005</v>
      </c>
      <c r="G274" s="33">
        <v>99.589020000000005</v>
      </c>
      <c r="H274" s="33">
        <v>99.589020000000005</v>
      </c>
      <c r="I274" s="33"/>
      <c r="J274" s="33"/>
      <c r="K274" s="1"/>
    </row>
    <row r="275" spans="1:11" ht="23.25" customHeight="1" x14ac:dyDescent="0.3">
      <c r="A275" s="34" t="s">
        <v>285</v>
      </c>
      <c r="B275" s="34" t="s">
        <v>286</v>
      </c>
      <c r="C275" s="34" t="s">
        <v>286</v>
      </c>
      <c r="D275" s="35"/>
      <c r="E275" s="30" t="s">
        <v>289</v>
      </c>
      <c r="F275" s="33">
        <v>61.764158999999999</v>
      </c>
      <c r="G275" s="33">
        <v>61.764158999999999</v>
      </c>
      <c r="H275" s="33">
        <v>61.764158999999999</v>
      </c>
      <c r="I275" s="33"/>
      <c r="J275" s="33"/>
      <c r="K275" s="1"/>
    </row>
    <row r="276" spans="1:11" ht="23.25" customHeight="1" x14ac:dyDescent="0.3">
      <c r="A276" s="34" t="s">
        <v>285</v>
      </c>
      <c r="B276" s="34" t="s">
        <v>286</v>
      </c>
      <c r="C276" s="34" t="s">
        <v>290</v>
      </c>
      <c r="D276" s="35"/>
      <c r="E276" s="30" t="s">
        <v>291</v>
      </c>
      <c r="F276" s="33">
        <v>30.882079999999998</v>
      </c>
      <c r="G276" s="33">
        <v>30.882079999999998</v>
      </c>
      <c r="H276" s="33">
        <v>30.882079999999998</v>
      </c>
      <c r="I276" s="33"/>
      <c r="J276" s="33"/>
      <c r="K276" s="1"/>
    </row>
    <row r="277" spans="1:11" ht="23.25" customHeight="1" x14ac:dyDescent="0.3">
      <c r="A277" s="34" t="s">
        <v>292</v>
      </c>
      <c r="B277" s="34" t="s">
        <v>293</v>
      </c>
      <c r="C277" s="34" t="s">
        <v>287</v>
      </c>
      <c r="D277" s="35"/>
      <c r="E277" s="30" t="s">
        <v>294</v>
      </c>
      <c r="F277" s="33">
        <v>28.565923999999999</v>
      </c>
      <c r="G277" s="33">
        <v>28.565923999999999</v>
      </c>
      <c r="H277" s="33">
        <v>28.565923999999999</v>
      </c>
      <c r="I277" s="33"/>
      <c r="J277" s="33"/>
      <c r="K277" s="1"/>
    </row>
    <row r="278" spans="1:11" ht="23.25" customHeight="1" x14ac:dyDescent="0.3">
      <c r="A278" s="34" t="s">
        <v>295</v>
      </c>
      <c r="B278" s="34" t="s">
        <v>296</v>
      </c>
      <c r="C278" s="34" t="s">
        <v>297</v>
      </c>
      <c r="D278" s="35"/>
      <c r="E278" s="30" t="s">
        <v>298</v>
      </c>
      <c r="F278" s="33">
        <v>25</v>
      </c>
      <c r="G278" s="33"/>
      <c r="H278" s="33"/>
      <c r="I278" s="33"/>
      <c r="J278" s="33">
        <v>25</v>
      </c>
      <c r="K278" s="1"/>
    </row>
    <row r="279" spans="1:11" ht="23.25" customHeight="1" x14ac:dyDescent="0.3">
      <c r="A279" s="34" t="s">
        <v>295</v>
      </c>
      <c r="B279" s="34" t="s">
        <v>296</v>
      </c>
      <c r="C279" s="34" t="s">
        <v>290</v>
      </c>
      <c r="D279" s="35"/>
      <c r="E279" s="30" t="s">
        <v>299</v>
      </c>
      <c r="F279" s="33">
        <v>3628.3167319999998</v>
      </c>
      <c r="G279" s="33">
        <v>549.20673199999999</v>
      </c>
      <c r="H279" s="33">
        <v>465.92971799999998</v>
      </c>
      <c r="I279" s="33">
        <v>83.277013999999994</v>
      </c>
      <c r="J279" s="33">
        <v>3079.11</v>
      </c>
      <c r="K279" s="1"/>
    </row>
    <row r="280" spans="1:11" ht="23.25" customHeight="1" x14ac:dyDescent="0.3">
      <c r="A280" s="34" t="s">
        <v>300</v>
      </c>
      <c r="B280" s="34" t="s">
        <v>287</v>
      </c>
      <c r="C280" s="34" t="s">
        <v>296</v>
      </c>
      <c r="D280" s="35"/>
      <c r="E280" s="30" t="s">
        <v>301</v>
      </c>
      <c r="F280" s="33">
        <v>46.323120000000003</v>
      </c>
      <c r="G280" s="33">
        <v>46.323120000000003</v>
      </c>
      <c r="H280" s="33">
        <v>46.323120000000003</v>
      </c>
      <c r="I280" s="33"/>
      <c r="J280" s="33"/>
      <c r="K280" s="1"/>
    </row>
    <row r="281" spans="1:11" ht="23.25" customHeight="1" x14ac:dyDescent="0.3">
      <c r="A281" s="34"/>
      <c r="B281" s="34"/>
      <c r="C281" s="34"/>
      <c r="D281" s="35" t="s">
        <v>157</v>
      </c>
      <c r="E281" s="30" t="s">
        <v>158</v>
      </c>
      <c r="F281" s="33">
        <v>1780.6412210000001</v>
      </c>
      <c r="G281" s="33">
        <v>792.93122100000005</v>
      </c>
      <c r="H281" s="33">
        <v>714.37896599999999</v>
      </c>
      <c r="I281" s="33">
        <v>78.552255000000002</v>
      </c>
      <c r="J281" s="33">
        <v>987.71</v>
      </c>
      <c r="K281" s="1"/>
    </row>
    <row r="282" spans="1:11" ht="23.25" customHeight="1" x14ac:dyDescent="0.3">
      <c r="A282" s="34" t="s">
        <v>285</v>
      </c>
      <c r="B282" s="34" t="s">
        <v>286</v>
      </c>
      <c r="C282" s="34" t="s">
        <v>287</v>
      </c>
      <c r="D282" s="35"/>
      <c r="E282" s="30" t="s">
        <v>288</v>
      </c>
      <c r="F282" s="33">
        <v>132.21611999999999</v>
      </c>
      <c r="G282" s="33">
        <v>132.21611999999999</v>
      </c>
      <c r="H282" s="33">
        <v>132.21611999999999</v>
      </c>
      <c r="I282" s="33"/>
      <c r="J282" s="33"/>
      <c r="K282" s="1"/>
    </row>
    <row r="283" spans="1:11" ht="23.25" customHeight="1" x14ac:dyDescent="0.3">
      <c r="A283" s="34" t="s">
        <v>285</v>
      </c>
      <c r="B283" s="34" t="s">
        <v>286</v>
      </c>
      <c r="C283" s="34" t="s">
        <v>286</v>
      </c>
      <c r="D283" s="35"/>
      <c r="E283" s="30" t="s">
        <v>289</v>
      </c>
      <c r="F283" s="33">
        <v>56.810886000000004</v>
      </c>
      <c r="G283" s="33">
        <v>56.810886000000004</v>
      </c>
      <c r="H283" s="33">
        <v>56.810886000000004</v>
      </c>
      <c r="I283" s="33"/>
      <c r="J283" s="33"/>
      <c r="K283" s="1"/>
    </row>
    <row r="284" spans="1:11" ht="23.25" customHeight="1" x14ac:dyDescent="0.3">
      <c r="A284" s="34" t="s">
        <v>285</v>
      </c>
      <c r="B284" s="34" t="s">
        <v>286</v>
      </c>
      <c r="C284" s="34" t="s">
        <v>290</v>
      </c>
      <c r="D284" s="35"/>
      <c r="E284" s="30" t="s">
        <v>291</v>
      </c>
      <c r="F284" s="33">
        <v>28.405443000000002</v>
      </c>
      <c r="G284" s="33">
        <v>28.405443000000002</v>
      </c>
      <c r="H284" s="33">
        <v>28.405443000000002</v>
      </c>
      <c r="I284" s="33"/>
      <c r="J284" s="33"/>
      <c r="K284" s="1"/>
    </row>
    <row r="285" spans="1:11" ht="23.25" customHeight="1" x14ac:dyDescent="0.3">
      <c r="A285" s="34" t="s">
        <v>292</v>
      </c>
      <c r="B285" s="34" t="s">
        <v>293</v>
      </c>
      <c r="C285" s="34" t="s">
        <v>287</v>
      </c>
      <c r="D285" s="35"/>
      <c r="E285" s="30" t="s">
        <v>294</v>
      </c>
      <c r="F285" s="33">
        <v>26.275034999999999</v>
      </c>
      <c r="G285" s="33">
        <v>26.275034999999999</v>
      </c>
      <c r="H285" s="33">
        <v>26.275034999999999</v>
      </c>
      <c r="I285" s="33"/>
      <c r="J285" s="33"/>
      <c r="K285" s="1"/>
    </row>
    <row r="286" spans="1:11" ht="23.25" customHeight="1" x14ac:dyDescent="0.3">
      <c r="A286" s="34" t="s">
        <v>295</v>
      </c>
      <c r="B286" s="34" t="s">
        <v>296</v>
      </c>
      <c r="C286" s="34" t="s">
        <v>297</v>
      </c>
      <c r="D286" s="35"/>
      <c r="E286" s="30" t="s">
        <v>298</v>
      </c>
      <c r="F286" s="33">
        <v>346</v>
      </c>
      <c r="G286" s="33"/>
      <c r="H286" s="33"/>
      <c r="I286" s="33"/>
      <c r="J286" s="33">
        <v>346</v>
      </c>
      <c r="K286" s="1"/>
    </row>
    <row r="287" spans="1:11" ht="23.25" customHeight="1" x14ac:dyDescent="0.3">
      <c r="A287" s="34" t="s">
        <v>295</v>
      </c>
      <c r="B287" s="34" t="s">
        <v>296</v>
      </c>
      <c r="C287" s="34" t="s">
        <v>290</v>
      </c>
      <c r="D287" s="35"/>
      <c r="E287" s="30" t="s">
        <v>299</v>
      </c>
      <c r="F287" s="33">
        <v>1148.3255730000001</v>
      </c>
      <c r="G287" s="33">
        <v>506.61557299999998</v>
      </c>
      <c r="H287" s="33">
        <v>428.06331799999998</v>
      </c>
      <c r="I287" s="33">
        <v>78.552255000000002</v>
      </c>
      <c r="J287" s="33">
        <v>641.71</v>
      </c>
      <c r="K287" s="1"/>
    </row>
    <row r="288" spans="1:11" ht="23.25" customHeight="1" x14ac:dyDescent="0.3">
      <c r="A288" s="34" t="s">
        <v>300</v>
      </c>
      <c r="B288" s="34" t="s">
        <v>287</v>
      </c>
      <c r="C288" s="34" t="s">
        <v>296</v>
      </c>
      <c r="D288" s="35"/>
      <c r="E288" s="30" t="s">
        <v>301</v>
      </c>
      <c r="F288" s="33">
        <v>42.608164000000002</v>
      </c>
      <c r="G288" s="33">
        <v>42.608164000000002</v>
      </c>
      <c r="H288" s="33">
        <v>42.608164000000002</v>
      </c>
      <c r="I288" s="33"/>
      <c r="J288" s="33"/>
      <c r="K288" s="1"/>
    </row>
    <row r="289" spans="1:11" ht="23.25" customHeight="1" x14ac:dyDescent="0.3">
      <c r="A289" s="34"/>
      <c r="B289" s="34"/>
      <c r="C289" s="34"/>
      <c r="D289" s="35" t="s">
        <v>159</v>
      </c>
      <c r="E289" s="30" t="s">
        <v>160</v>
      </c>
      <c r="F289" s="33">
        <v>6835.2235490000003</v>
      </c>
      <c r="G289" s="33">
        <v>1410.063549</v>
      </c>
      <c r="H289" s="33">
        <v>1275.008386</v>
      </c>
      <c r="I289" s="33">
        <v>135.05516299999999</v>
      </c>
      <c r="J289" s="33">
        <v>5425.16</v>
      </c>
      <c r="K289" s="1"/>
    </row>
    <row r="290" spans="1:11" ht="23.25" customHeight="1" x14ac:dyDescent="0.3">
      <c r="A290" s="34" t="s">
        <v>285</v>
      </c>
      <c r="B290" s="34" t="s">
        <v>286</v>
      </c>
      <c r="C290" s="34" t="s">
        <v>287</v>
      </c>
      <c r="D290" s="35"/>
      <c r="E290" s="30" t="s">
        <v>288</v>
      </c>
      <c r="F290" s="33">
        <v>284.77812</v>
      </c>
      <c r="G290" s="33">
        <v>284.77812</v>
      </c>
      <c r="H290" s="33">
        <v>284.77812</v>
      </c>
      <c r="I290" s="33"/>
      <c r="J290" s="33"/>
      <c r="K290" s="1"/>
    </row>
    <row r="291" spans="1:11" ht="23.25" customHeight="1" x14ac:dyDescent="0.3">
      <c r="A291" s="34" t="s">
        <v>285</v>
      </c>
      <c r="B291" s="34" t="s">
        <v>286</v>
      </c>
      <c r="C291" s="34" t="s">
        <v>286</v>
      </c>
      <c r="D291" s="35"/>
      <c r="E291" s="30" t="s">
        <v>289</v>
      </c>
      <c r="F291" s="33">
        <v>94.042140000000003</v>
      </c>
      <c r="G291" s="33">
        <v>94.042140000000003</v>
      </c>
      <c r="H291" s="33">
        <v>94.042140000000003</v>
      </c>
      <c r="I291" s="33"/>
      <c r="J291" s="33"/>
      <c r="K291" s="1"/>
    </row>
    <row r="292" spans="1:11" ht="23.25" customHeight="1" x14ac:dyDescent="0.3">
      <c r="A292" s="34" t="s">
        <v>285</v>
      </c>
      <c r="B292" s="34" t="s">
        <v>286</v>
      </c>
      <c r="C292" s="34" t="s">
        <v>290</v>
      </c>
      <c r="D292" s="35"/>
      <c r="E292" s="30" t="s">
        <v>291</v>
      </c>
      <c r="F292" s="33">
        <v>47.021070000000002</v>
      </c>
      <c r="G292" s="33">
        <v>47.021070000000002</v>
      </c>
      <c r="H292" s="33">
        <v>47.021070000000002</v>
      </c>
      <c r="I292" s="33"/>
      <c r="J292" s="33"/>
      <c r="K292" s="1"/>
    </row>
    <row r="293" spans="1:11" ht="23.25" customHeight="1" x14ac:dyDescent="0.3">
      <c r="A293" s="34" t="s">
        <v>292</v>
      </c>
      <c r="B293" s="34" t="s">
        <v>293</v>
      </c>
      <c r="C293" s="34" t="s">
        <v>287</v>
      </c>
      <c r="D293" s="35"/>
      <c r="E293" s="30" t="s">
        <v>294</v>
      </c>
      <c r="F293" s="33">
        <v>43.494489999999999</v>
      </c>
      <c r="G293" s="33">
        <v>43.494489999999999</v>
      </c>
      <c r="H293" s="33">
        <v>43.494489999999999</v>
      </c>
      <c r="I293" s="33"/>
      <c r="J293" s="33"/>
      <c r="K293" s="1"/>
    </row>
    <row r="294" spans="1:11" ht="23.25" customHeight="1" x14ac:dyDescent="0.3">
      <c r="A294" s="34" t="s">
        <v>295</v>
      </c>
      <c r="B294" s="34" t="s">
        <v>296</v>
      </c>
      <c r="C294" s="34" t="s">
        <v>290</v>
      </c>
      <c r="D294" s="35"/>
      <c r="E294" s="30" t="s">
        <v>299</v>
      </c>
      <c r="F294" s="33">
        <v>6295.3561239999999</v>
      </c>
      <c r="G294" s="33">
        <v>870.19612400000005</v>
      </c>
      <c r="H294" s="33">
        <v>735.14096099999995</v>
      </c>
      <c r="I294" s="33">
        <v>135.05516299999999</v>
      </c>
      <c r="J294" s="33">
        <v>5425.16</v>
      </c>
      <c r="K294" s="1"/>
    </row>
    <row r="295" spans="1:11" ht="23.25" customHeight="1" x14ac:dyDescent="0.3">
      <c r="A295" s="34" t="s">
        <v>300</v>
      </c>
      <c r="B295" s="34" t="s">
        <v>287</v>
      </c>
      <c r="C295" s="34" t="s">
        <v>296</v>
      </c>
      <c r="D295" s="35"/>
      <c r="E295" s="30" t="s">
        <v>301</v>
      </c>
      <c r="F295" s="33">
        <v>70.531604999999999</v>
      </c>
      <c r="G295" s="33">
        <v>70.531604999999999</v>
      </c>
      <c r="H295" s="33">
        <v>70.531604999999999</v>
      </c>
      <c r="I295" s="33"/>
      <c r="J295" s="33"/>
      <c r="K295" s="1"/>
    </row>
    <row r="296" spans="1:11" ht="23.25" customHeight="1" x14ac:dyDescent="0.3">
      <c r="A296" s="34"/>
      <c r="B296" s="34"/>
      <c r="C296" s="34"/>
      <c r="D296" s="35" t="s">
        <v>161</v>
      </c>
      <c r="E296" s="30" t="s">
        <v>162</v>
      </c>
      <c r="F296" s="33">
        <v>2223.4552680000002</v>
      </c>
      <c r="G296" s="33">
        <v>1029.7652680000001</v>
      </c>
      <c r="H296" s="33">
        <v>924.19531199999994</v>
      </c>
      <c r="I296" s="33">
        <v>105.569956</v>
      </c>
      <c r="J296" s="33">
        <v>1193.69</v>
      </c>
      <c r="K296" s="1"/>
    </row>
    <row r="297" spans="1:11" ht="23.25" customHeight="1" x14ac:dyDescent="0.3">
      <c r="A297" s="34" t="s">
        <v>285</v>
      </c>
      <c r="B297" s="34" t="s">
        <v>286</v>
      </c>
      <c r="C297" s="34" t="s">
        <v>287</v>
      </c>
      <c r="D297" s="35"/>
      <c r="E297" s="30" t="s">
        <v>288</v>
      </c>
      <c r="F297" s="33">
        <v>128.19996</v>
      </c>
      <c r="G297" s="33">
        <v>128.19996</v>
      </c>
      <c r="H297" s="33">
        <v>128.19996</v>
      </c>
      <c r="I297" s="33"/>
      <c r="J297" s="33"/>
      <c r="K297" s="1"/>
    </row>
    <row r="298" spans="1:11" ht="23.25" customHeight="1" x14ac:dyDescent="0.3">
      <c r="A298" s="34" t="s">
        <v>285</v>
      </c>
      <c r="B298" s="34" t="s">
        <v>286</v>
      </c>
      <c r="C298" s="34" t="s">
        <v>286</v>
      </c>
      <c r="D298" s="35"/>
      <c r="E298" s="30" t="s">
        <v>289</v>
      </c>
      <c r="F298" s="33">
        <v>76.190877999999998</v>
      </c>
      <c r="G298" s="33">
        <v>76.190877999999998</v>
      </c>
      <c r="H298" s="33">
        <v>76.190877999999998</v>
      </c>
      <c r="I298" s="33"/>
      <c r="J298" s="33"/>
      <c r="K298" s="1"/>
    </row>
    <row r="299" spans="1:11" ht="23.25" customHeight="1" x14ac:dyDescent="0.3">
      <c r="A299" s="34" t="s">
        <v>285</v>
      </c>
      <c r="B299" s="34" t="s">
        <v>286</v>
      </c>
      <c r="C299" s="34" t="s">
        <v>290</v>
      </c>
      <c r="D299" s="35"/>
      <c r="E299" s="30" t="s">
        <v>291</v>
      </c>
      <c r="F299" s="33">
        <v>38.095438999999999</v>
      </c>
      <c r="G299" s="33">
        <v>38.095438999999999</v>
      </c>
      <c r="H299" s="33">
        <v>38.095438999999999</v>
      </c>
      <c r="I299" s="33"/>
      <c r="J299" s="33"/>
      <c r="K299" s="1"/>
    </row>
    <row r="300" spans="1:11" ht="23.25" customHeight="1" x14ac:dyDescent="0.3">
      <c r="A300" s="34" t="s">
        <v>292</v>
      </c>
      <c r="B300" s="34" t="s">
        <v>293</v>
      </c>
      <c r="C300" s="34" t="s">
        <v>287</v>
      </c>
      <c r="D300" s="35"/>
      <c r="E300" s="30" t="s">
        <v>294</v>
      </c>
      <c r="F300" s="33">
        <v>35.238281000000001</v>
      </c>
      <c r="G300" s="33">
        <v>35.238281000000001</v>
      </c>
      <c r="H300" s="33">
        <v>35.238281000000001</v>
      </c>
      <c r="I300" s="33"/>
      <c r="J300" s="33"/>
      <c r="K300" s="1"/>
    </row>
    <row r="301" spans="1:11" ht="23.25" customHeight="1" x14ac:dyDescent="0.3">
      <c r="A301" s="34" t="s">
        <v>295</v>
      </c>
      <c r="B301" s="34" t="s">
        <v>296</v>
      </c>
      <c r="C301" s="34" t="s">
        <v>297</v>
      </c>
      <c r="D301" s="35"/>
      <c r="E301" s="30" t="s">
        <v>298</v>
      </c>
      <c r="F301" s="33">
        <v>334</v>
      </c>
      <c r="G301" s="33"/>
      <c r="H301" s="33"/>
      <c r="I301" s="33"/>
      <c r="J301" s="33">
        <v>334</v>
      </c>
      <c r="K301" s="1"/>
    </row>
    <row r="302" spans="1:11" ht="23.25" customHeight="1" x14ac:dyDescent="0.3">
      <c r="A302" s="34" t="s">
        <v>295</v>
      </c>
      <c r="B302" s="34" t="s">
        <v>296</v>
      </c>
      <c r="C302" s="34" t="s">
        <v>290</v>
      </c>
      <c r="D302" s="35"/>
      <c r="E302" s="30" t="s">
        <v>299</v>
      </c>
      <c r="F302" s="33">
        <v>1554.5875510000001</v>
      </c>
      <c r="G302" s="33">
        <v>694.89755100000002</v>
      </c>
      <c r="H302" s="33">
        <v>589.32759499999997</v>
      </c>
      <c r="I302" s="33">
        <v>105.569956</v>
      </c>
      <c r="J302" s="33">
        <v>859.69</v>
      </c>
      <c r="K302" s="1"/>
    </row>
    <row r="303" spans="1:11" ht="23.25" customHeight="1" x14ac:dyDescent="0.3">
      <c r="A303" s="34" t="s">
        <v>300</v>
      </c>
      <c r="B303" s="34" t="s">
        <v>287</v>
      </c>
      <c r="C303" s="34" t="s">
        <v>296</v>
      </c>
      <c r="D303" s="35"/>
      <c r="E303" s="30" t="s">
        <v>301</v>
      </c>
      <c r="F303" s="33">
        <v>57.143158999999997</v>
      </c>
      <c r="G303" s="33">
        <v>57.143158999999997</v>
      </c>
      <c r="H303" s="33">
        <v>57.143158999999997</v>
      </c>
      <c r="I303" s="33"/>
      <c r="J303" s="33"/>
      <c r="K303" s="1"/>
    </row>
    <row r="304" spans="1:11" ht="23.25" customHeight="1" x14ac:dyDescent="0.3">
      <c r="A304" s="34"/>
      <c r="B304" s="34"/>
      <c r="C304" s="34"/>
      <c r="D304" s="35" t="s">
        <v>163</v>
      </c>
      <c r="E304" s="30" t="s">
        <v>164</v>
      </c>
      <c r="F304" s="33">
        <v>1936.9889659999999</v>
      </c>
      <c r="G304" s="33">
        <v>1118.7889660000001</v>
      </c>
      <c r="H304" s="33">
        <v>1010.652272</v>
      </c>
      <c r="I304" s="33">
        <v>108.13669400000001</v>
      </c>
      <c r="J304" s="33">
        <v>818.2</v>
      </c>
      <c r="K304" s="1"/>
    </row>
    <row r="305" spans="1:11" ht="23.25" customHeight="1" x14ac:dyDescent="0.3">
      <c r="A305" s="34" t="s">
        <v>285</v>
      </c>
      <c r="B305" s="34" t="s">
        <v>286</v>
      </c>
      <c r="C305" s="34" t="s">
        <v>287</v>
      </c>
      <c r="D305" s="35"/>
      <c r="E305" s="30" t="s">
        <v>288</v>
      </c>
      <c r="F305" s="33">
        <v>103.72512</v>
      </c>
      <c r="G305" s="33">
        <v>103.72512</v>
      </c>
      <c r="H305" s="33">
        <v>103.72512</v>
      </c>
      <c r="I305" s="33"/>
      <c r="J305" s="33"/>
      <c r="K305" s="1"/>
    </row>
    <row r="306" spans="1:11" ht="23.25" customHeight="1" x14ac:dyDescent="0.3">
      <c r="A306" s="34" t="s">
        <v>285</v>
      </c>
      <c r="B306" s="34" t="s">
        <v>286</v>
      </c>
      <c r="C306" s="34" t="s">
        <v>286</v>
      </c>
      <c r="D306" s="35"/>
      <c r="E306" s="30" t="s">
        <v>289</v>
      </c>
      <c r="F306" s="33">
        <v>76.559987000000007</v>
      </c>
      <c r="G306" s="33">
        <v>76.559987000000007</v>
      </c>
      <c r="H306" s="33">
        <v>76.559987000000007</v>
      </c>
      <c r="I306" s="33"/>
      <c r="J306" s="33"/>
      <c r="K306" s="1"/>
    </row>
    <row r="307" spans="1:11" ht="23.25" customHeight="1" x14ac:dyDescent="0.3">
      <c r="A307" s="34" t="s">
        <v>285</v>
      </c>
      <c r="B307" s="34" t="s">
        <v>286</v>
      </c>
      <c r="C307" s="34" t="s">
        <v>290</v>
      </c>
      <c r="D307" s="35"/>
      <c r="E307" s="30" t="s">
        <v>291</v>
      </c>
      <c r="F307" s="33">
        <v>38.279992999999997</v>
      </c>
      <c r="G307" s="33">
        <v>38.279992999999997</v>
      </c>
      <c r="H307" s="33">
        <v>38.279992999999997</v>
      </c>
      <c r="I307" s="33"/>
      <c r="J307" s="33"/>
      <c r="K307" s="1"/>
    </row>
    <row r="308" spans="1:11" ht="23.25" customHeight="1" x14ac:dyDescent="0.3">
      <c r="A308" s="34" t="s">
        <v>292</v>
      </c>
      <c r="B308" s="34" t="s">
        <v>293</v>
      </c>
      <c r="C308" s="34" t="s">
        <v>287</v>
      </c>
      <c r="D308" s="35"/>
      <c r="E308" s="30" t="s">
        <v>294</v>
      </c>
      <c r="F308" s="33">
        <v>35.408994</v>
      </c>
      <c r="G308" s="33">
        <v>35.408994</v>
      </c>
      <c r="H308" s="33">
        <v>35.408994</v>
      </c>
      <c r="I308" s="33"/>
      <c r="J308" s="33"/>
      <c r="K308" s="1"/>
    </row>
    <row r="309" spans="1:11" ht="23.25" customHeight="1" x14ac:dyDescent="0.3">
      <c r="A309" s="34" t="s">
        <v>295</v>
      </c>
      <c r="B309" s="34" t="s">
        <v>296</v>
      </c>
      <c r="C309" s="34" t="s">
        <v>297</v>
      </c>
      <c r="D309" s="35"/>
      <c r="E309" s="30" t="s">
        <v>298</v>
      </c>
      <c r="F309" s="33">
        <v>134</v>
      </c>
      <c r="G309" s="33"/>
      <c r="H309" s="33"/>
      <c r="I309" s="33"/>
      <c r="J309" s="33">
        <v>134</v>
      </c>
      <c r="K309" s="1"/>
    </row>
    <row r="310" spans="1:11" ht="23.25" customHeight="1" x14ac:dyDescent="0.3">
      <c r="A310" s="34" t="s">
        <v>295</v>
      </c>
      <c r="B310" s="34" t="s">
        <v>296</v>
      </c>
      <c r="C310" s="34" t="s">
        <v>290</v>
      </c>
      <c r="D310" s="35"/>
      <c r="E310" s="30" t="s">
        <v>299</v>
      </c>
      <c r="F310" s="33">
        <v>1491.5948820000001</v>
      </c>
      <c r="G310" s="33">
        <v>807.39488200000005</v>
      </c>
      <c r="H310" s="33">
        <v>699.25818800000002</v>
      </c>
      <c r="I310" s="33">
        <v>108.13669400000001</v>
      </c>
      <c r="J310" s="33">
        <v>684.2</v>
      </c>
      <c r="K310" s="1"/>
    </row>
    <row r="311" spans="1:11" ht="23.25" customHeight="1" x14ac:dyDescent="0.3">
      <c r="A311" s="34" t="s">
        <v>300</v>
      </c>
      <c r="B311" s="34" t="s">
        <v>287</v>
      </c>
      <c r="C311" s="34" t="s">
        <v>296</v>
      </c>
      <c r="D311" s="35"/>
      <c r="E311" s="30" t="s">
        <v>301</v>
      </c>
      <c r="F311" s="33">
        <v>57.419989999999999</v>
      </c>
      <c r="G311" s="33">
        <v>57.419989999999999</v>
      </c>
      <c r="H311" s="33">
        <v>57.419989999999999</v>
      </c>
      <c r="I311" s="33"/>
      <c r="J311" s="33"/>
      <c r="K311" s="1"/>
    </row>
    <row r="312" spans="1:11" ht="23.25" customHeight="1" x14ac:dyDescent="0.3">
      <c r="A312" s="34"/>
      <c r="B312" s="34"/>
      <c r="C312" s="34"/>
      <c r="D312" s="35" t="s">
        <v>165</v>
      </c>
      <c r="E312" s="30" t="s">
        <v>166</v>
      </c>
      <c r="F312" s="33">
        <v>5178.0308809999997</v>
      </c>
      <c r="G312" s="33">
        <v>1551.5708810000001</v>
      </c>
      <c r="H312" s="33">
        <v>1395.3169270000001</v>
      </c>
      <c r="I312" s="33">
        <v>156.25395399999999</v>
      </c>
      <c r="J312" s="33">
        <v>3626.46</v>
      </c>
      <c r="K312" s="1"/>
    </row>
    <row r="313" spans="1:11" ht="23.25" customHeight="1" x14ac:dyDescent="0.3">
      <c r="A313" s="34" t="s">
        <v>285</v>
      </c>
      <c r="B313" s="34" t="s">
        <v>286</v>
      </c>
      <c r="C313" s="34" t="s">
        <v>287</v>
      </c>
      <c r="D313" s="35"/>
      <c r="E313" s="30" t="s">
        <v>288</v>
      </c>
      <c r="F313" s="33">
        <v>217.21343999999999</v>
      </c>
      <c r="G313" s="33">
        <v>217.21343999999999</v>
      </c>
      <c r="H313" s="33">
        <v>217.21343999999999</v>
      </c>
      <c r="I313" s="33"/>
      <c r="J313" s="33"/>
      <c r="K313" s="1"/>
    </row>
    <row r="314" spans="1:11" ht="23.25" customHeight="1" x14ac:dyDescent="0.3">
      <c r="A314" s="34" t="s">
        <v>285</v>
      </c>
      <c r="B314" s="34" t="s">
        <v>286</v>
      </c>
      <c r="C314" s="34" t="s">
        <v>286</v>
      </c>
      <c r="D314" s="35"/>
      <c r="E314" s="30" t="s">
        <v>289</v>
      </c>
      <c r="F314" s="33">
        <v>89.798865000000006</v>
      </c>
      <c r="G314" s="33">
        <v>89.798865000000006</v>
      </c>
      <c r="H314" s="33">
        <v>89.798865000000006</v>
      </c>
      <c r="I314" s="33"/>
      <c r="J314" s="33"/>
      <c r="K314" s="1"/>
    </row>
    <row r="315" spans="1:11" ht="23.25" customHeight="1" x14ac:dyDescent="0.3">
      <c r="A315" s="34" t="s">
        <v>285</v>
      </c>
      <c r="B315" s="34" t="s">
        <v>286</v>
      </c>
      <c r="C315" s="34" t="s">
        <v>290</v>
      </c>
      <c r="D315" s="35"/>
      <c r="E315" s="30" t="s">
        <v>291</v>
      </c>
      <c r="F315" s="33">
        <v>44.899431999999997</v>
      </c>
      <c r="G315" s="33">
        <v>44.899431999999997</v>
      </c>
      <c r="H315" s="33">
        <v>44.899431999999997</v>
      </c>
      <c r="I315" s="33"/>
      <c r="J315" s="33"/>
      <c r="K315" s="1"/>
    </row>
    <row r="316" spans="1:11" ht="23.25" customHeight="1" x14ac:dyDescent="0.3">
      <c r="A316" s="34" t="s">
        <v>292</v>
      </c>
      <c r="B316" s="34" t="s">
        <v>293</v>
      </c>
      <c r="C316" s="34" t="s">
        <v>287</v>
      </c>
      <c r="D316" s="35"/>
      <c r="E316" s="30" t="s">
        <v>294</v>
      </c>
      <c r="F316" s="33">
        <v>41.531975000000003</v>
      </c>
      <c r="G316" s="33">
        <v>41.531975000000003</v>
      </c>
      <c r="H316" s="33">
        <v>41.531975000000003</v>
      </c>
      <c r="I316" s="33"/>
      <c r="J316" s="33"/>
      <c r="K316" s="1"/>
    </row>
    <row r="317" spans="1:11" ht="23.25" customHeight="1" x14ac:dyDescent="0.3">
      <c r="A317" s="34" t="s">
        <v>295</v>
      </c>
      <c r="B317" s="34" t="s">
        <v>296</v>
      </c>
      <c r="C317" s="34" t="s">
        <v>297</v>
      </c>
      <c r="D317" s="35"/>
      <c r="E317" s="30" t="s">
        <v>298</v>
      </c>
      <c r="F317" s="33">
        <v>1002</v>
      </c>
      <c r="G317" s="33"/>
      <c r="H317" s="33"/>
      <c r="I317" s="33"/>
      <c r="J317" s="33">
        <v>1002</v>
      </c>
      <c r="K317" s="1"/>
    </row>
    <row r="318" spans="1:11" ht="23.25" customHeight="1" x14ac:dyDescent="0.3">
      <c r="A318" s="34" t="s">
        <v>295</v>
      </c>
      <c r="B318" s="34" t="s">
        <v>296</v>
      </c>
      <c r="C318" s="34" t="s">
        <v>290</v>
      </c>
      <c r="D318" s="35"/>
      <c r="E318" s="30" t="s">
        <v>299</v>
      </c>
      <c r="F318" s="33">
        <v>3715.2380210000001</v>
      </c>
      <c r="G318" s="33">
        <v>1090.7780210000001</v>
      </c>
      <c r="H318" s="33">
        <v>934.52406699999995</v>
      </c>
      <c r="I318" s="33">
        <v>156.25395399999999</v>
      </c>
      <c r="J318" s="33">
        <v>2624.46</v>
      </c>
      <c r="K318" s="1"/>
    </row>
    <row r="319" spans="1:11" ht="23.25" customHeight="1" x14ac:dyDescent="0.3">
      <c r="A319" s="34" t="s">
        <v>300</v>
      </c>
      <c r="B319" s="34" t="s">
        <v>287</v>
      </c>
      <c r="C319" s="34" t="s">
        <v>296</v>
      </c>
      <c r="D319" s="35"/>
      <c r="E319" s="30" t="s">
        <v>301</v>
      </c>
      <c r="F319" s="33">
        <v>67.349148</v>
      </c>
      <c r="G319" s="33">
        <v>67.349148</v>
      </c>
      <c r="H319" s="33">
        <v>67.349148</v>
      </c>
      <c r="I319" s="33"/>
      <c r="J319" s="33"/>
      <c r="K319" s="1"/>
    </row>
    <row r="320" spans="1:11" ht="23.25" customHeight="1" x14ac:dyDescent="0.3">
      <c r="A320" s="34"/>
      <c r="B320" s="34"/>
      <c r="C320" s="34"/>
      <c r="D320" s="35" t="s">
        <v>167</v>
      </c>
      <c r="E320" s="30" t="s">
        <v>168</v>
      </c>
      <c r="F320" s="33">
        <v>15600.732892</v>
      </c>
      <c r="G320" s="33">
        <v>2054.7028919999998</v>
      </c>
      <c r="H320" s="33">
        <v>1848.8664659999999</v>
      </c>
      <c r="I320" s="33">
        <v>205.83642599999999</v>
      </c>
      <c r="J320" s="33">
        <v>13546.03</v>
      </c>
      <c r="K320" s="1"/>
    </row>
    <row r="321" spans="1:11" ht="23.25" customHeight="1" x14ac:dyDescent="0.3">
      <c r="A321" s="34" t="s">
        <v>285</v>
      </c>
      <c r="B321" s="34" t="s">
        <v>286</v>
      </c>
      <c r="C321" s="34" t="s">
        <v>287</v>
      </c>
      <c r="D321" s="35"/>
      <c r="E321" s="30" t="s">
        <v>288</v>
      </c>
      <c r="F321" s="33">
        <v>161.11356000000001</v>
      </c>
      <c r="G321" s="33">
        <v>161.11356000000001</v>
      </c>
      <c r="H321" s="33">
        <v>161.11356000000001</v>
      </c>
      <c r="I321" s="33"/>
      <c r="J321" s="33"/>
      <c r="K321" s="1"/>
    </row>
    <row r="322" spans="1:11" ht="23.25" customHeight="1" x14ac:dyDescent="0.3">
      <c r="A322" s="34" t="s">
        <v>285</v>
      </c>
      <c r="B322" s="34" t="s">
        <v>286</v>
      </c>
      <c r="C322" s="34" t="s">
        <v>286</v>
      </c>
      <c r="D322" s="35"/>
      <c r="E322" s="30" t="s">
        <v>289</v>
      </c>
      <c r="F322" s="33">
        <v>175.813008</v>
      </c>
      <c r="G322" s="33">
        <v>175.813008</v>
      </c>
      <c r="H322" s="33">
        <v>175.813008</v>
      </c>
      <c r="I322" s="33"/>
      <c r="J322" s="33"/>
      <c r="K322" s="1"/>
    </row>
    <row r="323" spans="1:11" ht="23.25" customHeight="1" x14ac:dyDescent="0.3">
      <c r="A323" s="34" t="s">
        <v>285</v>
      </c>
      <c r="B323" s="34" t="s">
        <v>286</v>
      </c>
      <c r="C323" s="34" t="s">
        <v>290</v>
      </c>
      <c r="D323" s="35"/>
      <c r="E323" s="30" t="s">
        <v>291</v>
      </c>
      <c r="F323" s="33">
        <v>87.906503999999998</v>
      </c>
      <c r="G323" s="33">
        <v>87.906503999999998</v>
      </c>
      <c r="H323" s="33">
        <v>87.906503999999998</v>
      </c>
      <c r="I323" s="33"/>
      <c r="J323" s="33"/>
      <c r="K323" s="1"/>
    </row>
    <row r="324" spans="1:11" ht="23.25" customHeight="1" x14ac:dyDescent="0.3">
      <c r="A324" s="34" t="s">
        <v>292</v>
      </c>
      <c r="B324" s="34" t="s">
        <v>293</v>
      </c>
      <c r="C324" s="34" t="s">
        <v>287</v>
      </c>
      <c r="D324" s="35"/>
      <c r="E324" s="30" t="s">
        <v>294</v>
      </c>
      <c r="F324" s="33">
        <v>86.807672999999994</v>
      </c>
      <c r="G324" s="33">
        <v>86.807672999999994</v>
      </c>
      <c r="H324" s="33">
        <v>86.807672999999994</v>
      </c>
      <c r="I324" s="33"/>
      <c r="J324" s="33"/>
      <c r="K324" s="1"/>
    </row>
    <row r="325" spans="1:11" ht="23.25" customHeight="1" x14ac:dyDescent="0.3">
      <c r="A325" s="34" t="s">
        <v>295</v>
      </c>
      <c r="B325" s="34" t="s">
        <v>296</v>
      </c>
      <c r="C325" s="34" t="s">
        <v>297</v>
      </c>
      <c r="D325" s="35"/>
      <c r="E325" s="30" t="s">
        <v>298</v>
      </c>
      <c r="F325" s="33">
        <v>9022</v>
      </c>
      <c r="G325" s="33"/>
      <c r="H325" s="33"/>
      <c r="I325" s="33"/>
      <c r="J325" s="33">
        <v>9022</v>
      </c>
      <c r="K325" s="1"/>
    </row>
    <row r="326" spans="1:11" ht="23.25" customHeight="1" x14ac:dyDescent="0.3">
      <c r="A326" s="34" t="s">
        <v>295</v>
      </c>
      <c r="B326" s="34" t="s">
        <v>296</v>
      </c>
      <c r="C326" s="34" t="s">
        <v>290</v>
      </c>
      <c r="D326" s="35"/>
      <c r="E326" s="30" t="s">
        <v>299</v>
      </c>
      <c r="F326" s="33">
        <v>5935.2323909999996</v>
      </c>
      <c r="G326" s="33">
        <v>1411.202391</v>
      </c>
      <c r="H326" s="33">
        <v>1205.365965</v>
      </c>
      <c r="I326" s="33">
        <v>205.83642599999999</v>
      </c>
      <c r="J326" s="33">
        <v>4524.03</v>
      </c>
      <c r="K326" s="1"/>
    </row>
    <row r="327" spans="1:11" ht="23.25" customHeight="1" x14ac:dyDescent="0.3">
      <c r="A327" s="34" t="s">
        <v>300</v>
      </c>
      <c r="B327" s="34" t="s">
        <v>287</v>
      </c>
      <c r="C327" s="34" t="s">
        <v>296</v>
      </c>
      <c r="D327" s="35"/>
      <c r="E327" s="30" t="s">
        <v>301</v>
      </c>
      <c r="F327" s="33">
        <v>131.859756</v>
      </c>
      <c r="G327" s="33">
        <v>131.859756</v>
      </c>
      <c r="H327" s="33">
        <v>131.859756</v>
      </c>
      <c r="I327" s="33"/>
      <c r="J327" s="33"/>
      <c r="K327" s="1"/>
    </row>
    <row r="328" spans="1:11" ht="23.25" customHeight="1" x14ac:dyDescent="0.3">
      <c r="A328" s="34"/>
      <c r="B328" s="34"/>
      <c r="C328" s="34"/>
      <c r="D328" s="35" t="s">
        <v>169</v>
      </c>
      <c r="E328" s="30" t="s">
        <v>170</v>
      </c>
      <c r="F328" s="33">
        <v>4296.3651380000001</v>
      </c>
      <c r="G328" s="33">
        <v>1826.225138</v>
      </c>
      <c r="H328" s="33">
        <v>1641.993606</v>
      </c>
      <c r="I328" s="33">
        <v>184.23153199999999</v>
      </c>
      <c r="J328" s="33">
        <v>2470.14</v>
      </c>
      <c r="K328" s="1"/>
    </row>
    <row r="329" spans="1:11" ht="23.25" customHeight="1" x14ac:dyDescent="0.3">
      <c r="A329" s="34" t="s">
        <v>285</v>
      </c>
      <c r="B329" s="34" t="s">
        <v>286</v>
      </c>
      <c r="C329" s="34" t="s">
        <v>287</v>
      </c>
      <c r="D329" s="35"/>
      <c r="E329" s="30" t="s">
        <v>288</v>
      </c>
      <c r="F329" s="33">
        <v>331.59912000000003</v>
      </c>
      <c r="G329" s="33">
        <v>331.59912000000003</v>
      </c>
      <c r="H329" s="33">
        <v>331.59912000000003</v>
      </c>
      <c r="I329" s="33"/>
      <c r="J329" s="33"/>
      <c r="K329" s="1"/>
    </row>
    <row r="330" spans="1:11" ht="23.25" customHeight="1" x14ac:dyDescent="0.3">
      <c r="A330" s="34" t="s">
        <v>285</v>
      </c>
      <c r="B330" s="34" t="s">
        <v>286</v>
      </c>
      <c r="C330" s="34" t="s">
        <v>286</v>
      </c>
      <c r="D330" s="35"/>
      <c r="E330" s="30" t="s">
        <v>289</v>
      </c>
      <c r="F330" s="33">
        <v>121.937056</v>
      </c>
      <c r="G330" s="33">
        <v>121.937056</v>
      </c>
      <c r="H330" s="33">
        <v>121.937056</v>
      </c>
      <c r="I330" s="33"/>
      <c r="J330" s="33"/>
      <c r="K330" s="1"/>
    </row>
    <row r="331" spans="1:11" ht="23.25" customHeight="1" x14ac:dyDescent="0.3">
      <c r="A331" s="34" t="s">
        <v>285</v>
      </c>
      <c r="B331" s="34" t="s">
        <v>286</v>
      </c>
      <c r="C331" s="34" t="s">
        <v>290</v>
      </c>
      <c r="D331" s="35"/>
      <c r="E331" s="30" t="s">
        <v>291</v>
      </c>
      <c r="F331" s="33">
        <v>60.968527999999999</v>
      </c>
      <c r="G331" s="33">
        <v>60.968527999999999</v>
      </c>
      <c r="H331" s="33">
        <v>60.968527999999999</v>
      </c>
      <c r="I331" s="33"/>
      <c r="J331" s="33"/>
      <c r="K331" s="1"/>
    </row>
    <row r="332" spans="1:11" ht="23.25" customHeight="1" x14ac:dyDescent="0.3">
      <c r="A332" s="34" t="s">
        <v>292</v>
      </c>
      <c r="B332" s="34" t="s">
        <v>293</v>
      </c>
      <c r="C332" s="34" t="s">
        <v>287</v>
      </c>
      <c r="D332" s="35"/>
      <c r="E332" s="30" t="s">
        <v>294</v>
      </c>
      <c r="F332" s="33">
        <v>60.206420999999999</v>
      </c>
      <c r="G332" s="33">
        <v>60.206420999999999</v>
      </c>
      <c r="H332" s="33">
        <v>60.206420999999999</v>
      </c>
      <c r="I332" s="33"/>
      <c r="J332" s="33"/>
      <c r="K332" s="1"/>
    </row>
    <row r="333" spans="1:11" ht="23.25" customHeight="1" x14ac:dyDescent="0.3">
      <c r="A333" s="34" t="s">
        <v>295</v>
      </c>
      <c r="B333" s="34" t="s">
        <v>296</v>
      </c>
      <c r="C333" s="34" t="s">
        <v>297</v>
      </c>
      <c r="D333" s="35"/>
      <c r="E333" s="30" t="s">
        <v>298</v>
      </c>
      <c r="F333" s="33">
        <v>297</v>
      </c>
      <c r="G333" s="33"/>
      <c r="H333" s="33"/>
      <c r="I333" s="33"/>
      <c r="J333" s="33">
        <v>297</v>
      </c>
      <c r="K333" s="1"/>
    </row>
    <row r="334" spans="1:11" ht="23.25" customHeight="1" x14ac:dyDescent="0.3">
      <c r="A334" s="34" t="s">
        <v>295</v>
      </c>
      <c r="B334" s="34" t="s">
        <v>296</v>
      </c>
      <c r="C334" s="34" t="s">
        <v>290</v>
      </c>
      <c r="D334" s="35"/>
      <c r="E334" s="30" t="s">
        <v>299</v>
      </c>
      <c r="F334" s="33">
        <v>3333.2012209999998</v>
      </c>
      <c r="G334" s="33">
        <v>1160.0612209999999</v>
      </c>
      <c r="H334" s="33">
        <v>975.82968900000003</v>
      </c>
      <c r="I334" s="33">
        <v>184.23153199999999</v>
      </c>
      <c r="J334" s="33">
        <v>2173.14</v>
      </c>
      <c r="K334" s="1"/>
    </row>
    <row r="335" spans="1:11" ht="23.25" customHeight="1" x14ac:dyDescent="0.3">
      <c r="A335" s="34" t="s">
        <v>300</v>
      </c>
      <c r="B335" s="34" t="s">
        <v>287</v>
      </c>
      <c r="C335" s="34" t="s">
        <v>296</v>
      </c>
      <c r="D335" s="35"/>
      <c r="E335" s="30" t="s">
        <v>301</v>
      </c>
      <c r="F335" s="33">
        <v>91.452792000000002</v>
      </c>
      <c r="G335" s="33">
        <v>91.452792000000002</v>
      </c>
      <c r="H335" s="33">
        <v>91.452792000000002</v>
      </c>
      <c r="I335" s="33"/>
      <c r="J335" s="33"/>
      <c r="K335" s="1"/>
    </row>
    <row r="336" spans="1:11" ht="23.25" customHeight="1" x14ac:dyDescent="0.3">
      <c r="A336" s="34"/>
      <c r="B336" s="34"/>
      <c r="C336" s="34"/>
      <c r="D336" s="35" t="s">
        <v>171</v>
      </c>
      <c r="E336" s="30" t="s">
        <v>172</v>
      </c>
      <c r="F336" s="33">
        <v>2960.205297</v>
      </c>
      <c r="G336" s="33">
        <v>1466.0052969999999</v>
      </c>
      <c r="H336" s="33">
        <v>1304.794339</v>
      </c>
      <c r="I336" s="33">
        <v>161.21095800000001</v>
      </c>
      <c r="J336" s="33">
        <v>1494.2</v>
      </c>
      <c r="K336" s="1"/>
    </row>
    <row r="337" spans="1:11" ht="23.25" customHeight="1" x14ac:dyDescent="0.3">
      <c r="A337" s="34" t="s">
        <v>285</v>
      </c>
      <c r="B337" s="34" t="s">
        <v>286</v>
      </c>
      <c r="C337" s="34" t="s">
        <v>287</v>
      </c>
      <c r="D337" s="35"/>
      <c r="E337" s="30" t="s">
        <v>288</v>
      </c>
      <c r="F337" s="33">
        <v>148.61004</v>
      </c>
      <c r="G337" s="33">
        <v>148.61004</v>
      </c>
      <c r="H337" s="33">
        <v>148.61004</v>
      </c>
      <c r="I337" s="33"/>
      <c r="J337" s="33"/>
      <c r="K337" s="1"/>
    </row>
    <row r="338" spans="1:11" ht="23.25" customHeight="1" x14ac:dyDescent="0.3">
      <c r="A338" s="34" t="s">
        <v>285</v>
      </c>
      <c r="B338" s="34" t="s">
        <v>286</v>
      </c>
      <c r="C338" s="34" t="s">
        <v>286</v>
      </c>
      <c r="D338" s="35"/>
      <c r="E338" s="30" t="s">
        <v>289</v>
      </c>
      <c r="F338" s="33">
        <v>112.414064</v>
      </c>
      <c r="G338" s="33">
        <v>112.414064</v>
      </c>
      <c r="H338" s="33">
        <v>112.414064</v>
      </c>
      <c r="I338" s="33"/>
      <c r="J338" s="33"/>
      <c r="K338" s="1"/>
    </row>
    <row r="339" spans="1:11" ht="23.25" customHeight="1" x14ac:dyDescent="0.3">
      <c r="A339" s="34" t="s">
        <v>285</v>
      </c>
      <c r="B339" s="34" t="s">
        <v>286</v>
      </c>
      <c r="C339" s="34" t="s">
        <v>290</v>
      </c>
      <c r="D339" s="35"/>
      <c r="E339" s="30" t="s">
        <v>291</v>
      </c>
      <c r="F339" s="33">
        <v>56.207031999999998</v>
      </c>
      <c r="G339" s="33">
        <v>56.207031999999998</v>
      </c>
      <c r="H339" s="33">
        <v>56.207031999999998</v>
      </c>
      <c r="I339" s="33"/>
      <c r="J339" s="33"/>
      <c r="K339" s="1"/>
    </row>
    <row r="340" spans="1:11" ht="23.25" customHeight="1" x14ac:dyDescent="0.3">
      <c r="A340" s="34" t="s">
        <v>292</v>
      </c>
      <c r="B340" s="34" t="s">
        <v>293</v>
      </c>
      <c r="C340" s="34" t="s">
        <v>287</v>
      </c>
      <c r="D340" s="35"/>
      <c r="E340" s="30" t="s">
        <v>294</v>
      </c>
      <c r="F340" s="33">
        <v>55.504443999999999</v>
      </c>
      <c r="G340" s="33">
        <v>55.504443999999999</v>
      </c>
      <c r="H340" s="33">
        <v>55.504443999999999</v>
      </c>
      <c r="I340" s="33"/>
      <c r="J340" s="33"/>
      <c r="K340" s="1"/>
    </row>
    <row r="341" spans="1:11" ht="23.25" customHeight="1" x14ac:dyDescent="0.3">
      <c r="A341" s="34" t="s">
        <v>295</v>
      </c>
      <c r="B341" s="34" t="s">
        <v>296</v>
      </c>
      <c r="C341" s="34" t="s">
        <v>290</v>
      </c>
      <c r="D341" s="35"/>
      <c r="E341" s="30" t="s">
        <v>299</v>
      </c>
      <c r="F341" s="33">
        <v>2503.159169</v>
      </c>
      <c r="G341" s="33">
        <v>1008.959169</v>
      </c>
      <c r="H341" s="33">
        <v>847.74821099999997</v>
      </c>
      <c r="I341" s="33">
        <v>161.21095800000001</v>
      </c>
      <c r="J341" s="33">
        <v>1494.2</v>
      </c>
      <c r="K341" s="1"/>
    </row>
    <row r="342" spans="1:11" ht="23.25" customHeight="1" x14ac:dyDescent="0.3">
      <c r="A342" s="34" t="s">
        <v>300</v>
      </c>
      <c r="B342" s="34" t="s">
        <v>287</v>
      </c>
      <c r="C342" s="34" t="s">
        <v>296</v>
      </c>
      <c r="D342" s="35"/>
      <c r="E342" s="30" t="s">
        <v>301</v>
      </c>
      <c r="F342" s="33">
        <v>84.310547999999997</v>
      </c>
      <c r="G342" s="33">
        <v>84.310547999999997</v>
      </c>
      <c r="H342" s="33">
        <v>84.310547999999997</v>
      </c>
      <c r="I342" s="33"/>
      <c r="J342" s="33"/>
      <c r="K342" s="1"/>
    </row>
    <row r="343" spans="1:11" ht="23.25" customHeight="1" x14ac:dyDescent="0.3">
      <c r="A343" s="34"/>
      <c r="B343" s="34"/>
      <c r="C343" s="34"/>
      <c r="D343" s="35" t="s">
        <v>173</v>
      </c>
      <c r="E343" s="30" t="s">
        <v>174</v>
      </c>
      <c r="F343" s="33">
        <v>3942.8230279999998</v>
      </c>
      <c r="G343" s="33">
        <v>1701.6630279999999</v>
      </c>
      <c r="H343" s="33">
        <v>1537.8476680000001</v>
      </c>
      <c r="I343" s="33">
        <v>163.81536</v>
      </c>
      <c r="J343" s="33">
        <v>2241.16</v>
      </c>
      <c r="K343" s="1"/>
    </row>
    <row r="344" spans="1:11" ht="23.25" customHeight="1" x14ac:dyDescent="0.3">
      <c r="A344" s="34" t="s">
        <v>285</v>
      </c>
      <c r="B344" s="34" t="s">
        <v>286</v>
      </c>
      <c r="C344" s="34" t="s">
        <v>287</v>
      </c>
      <c r="D344" s="35"/>
      <c r="E344" s="30" t="s">
        <v>288</v>
      </c>
      <c r="F344" s="33">
        <v>180.93899999999999</v>
      </c>
      <c r="G344" s="33">
        <v>180.93899999999999</v>
      </c>
      <c r="H344" s="33">
        <v>180.93899999999999</v>
      </c>
      <c r="I344" s="33"/>
      <c r="J344" s="33"/>
      <c r="K344" s="1"/>
    </row>
    <row r="345" spans="1:11" ht="23.25" customHeight="1" x14ac:dyDescent="0.3">
      <c r="A345" s="34" t="s">
        <v>285</v>
      </c>
      <c r="B345" s="34" t="s">
        <v>286</v>
      </c>
      <c r="C345" s="34" t="s">
        <v>286</v>
      </c>
      <c r="D345" s="35"/>
      <c r="E345" s="30" t="s">
        <v>289</v>
      </c>
      <c r="F345" s="33">
        <v>134.19488000000001</v>
      </c>
      <c r="G345" s="33">
        <v>134.19488000000001</v>
      </c>
      <c r="H345" s="33">
        <v>134.19488000000001</v>
      </c>
      <c r="I345" s="33"/>
      <c r="J345" s="33"/>
      <c r="K345" s="1"/>
    </row>
    <row r="346" spans="1:11" ht="23.25" customHeight="1" x14ac:dyDescent="0.3">
      <c r="A346" s="34" t="s">
        <v>285</v>
      </c>
      <c r="B346" s="34" t="s">
        <v>286</v>
      </c>
      <c r="C346" s="34" t="s">
        <v>290</v>
      </c>
      <c r="D346" s="35"/>
      <c r="E346" s="30" t="s">
        <v>291</v>
      </c>
      <c r="F346" s="33">
        <v>67.097440000000006</v>
      </c>
      <c r="G346" s="33">
        <v>67.097440000000006</v>
      </c>
      <c r="H346" s="33">
        <v>67.097440000000006</v>
      </c>
      <c r="I346" s="33"/>
      <c r="J346" s="33"/>
      <c r="K346" s="1"/>
    </row>
    <row r="347" spans="1:11" ht="23.25" customHeight="1" x14ac:dyDescent="0.3">
      <c r="A347" s="34" t="s">
        <v>292</v>
      </c>
      <c r="B347" s="34" t="s">
        <v>293</v>
      </c>
      <c r="C347" s="34" t="s">
        <v>287</v>
      </c>
      <c r="D347" s="35"/>
      <c r="E347" s="30" t="s">
        <v>294</v>
      </c>
      <c r="F347" s="33">
        <v>66.258722000000006</v>
      </c>
      <c r="G347" s="33">
        <v>66.258722000000006</v>
      </c>
      <c r="H347" s="33">
        <v>66.258722000000006</v>
      </c>
      <c r="I347" s="33"/>
      <c r="J347" s="33"/>
      <c r="K347" s="1"/>
    </row>
    <row r="348" spans="1:11" ht="23.25" customHeight="1" x14ac:dyDescent="0.3">
      <c r="A348" s="34" t="s">
        <v>295</v>
      </c>
      <c r="B348" s="34" t="s">
        <v>296</v>
      </c>
      <c r="C348" s="34" t="s">
        <v>297</v>
      </c>
      <c r="D348" s="35"/>
      <c r="E348" s="30" t="s">
        <v>298</v>
      </c>
      <c r="F348" s="33">
        <v>809</v>
      </c>
      <c r="G348" s="33"/>
      <c r="H348" s="33"/>
      <c r="I348" s="33"/>
      <c r="J348" s="33">
        <v>809</v>
      </c>
      <c r="K348" s="1"/>
    </row>
    <row r="349" spans="1:11" ht="23.25" customHeight="1" x14ac:dyDescent="0.3">
      <c r="A349" s="34" t="s">
        <v>295</v>
      </c>
      <c r="B349" s="34" t="s">
        <v>296</v>
      </c>
      <c r="C349" s="34" t="s">
        <v>290</v>
      </c>
      <c r="D349" s="35"/>
      <c r="E349" s="30" t="s">
        <v>299</v>
      </c>
      <c r="F349" s="33">
        <v>2584.6868260000001</v>
      </c>
      <c r="G349" s="33">
        <v>1152.526826</v>
      </c>
      <c r="H349" s="33">
        <v>988.71146599999997</v>
      </c>
      <c r="I349" s="33">
        <v>163.81536</v>
      </c>
      <c r="J349" s="33">
        <v>1432.16</v>
      </c>
      <c r="K349" s="1"/>
    </row>
    <row r="350" spans="1:11" ht="23.25" customHeight="1" x14ac:dyDescent="0.3">
      <c r="A350" s="34" t="s">
        <v>300</v>
      </c>
      <c r="B350" s="34" t="s">
        <v>287</v>
      </c>
      <c r="C350" s="34" t="s">
        <v>296</v>
      </c>
      <c r="D350" s="35"/>
      <c r="E350" s="30" t="s">
        <v>301</v>
      </c>
      <c r="F350" s="33">
        <v>100.64615999999999</v>
      </c>
      <c r="G350" s="33">
        <v>100.64615999999999</v>
      </c>
      <c r="H350" s="33">
        <v>100.64615999999999</v>
      </c>
      <c r="I350" s="33"/>
      <c r="J350" s="33"/>
      <c r="K350" s="1"/>
    </row>
    <row r="351" spans="1:11" ht="23.25" customHeight="1" x14ac:dyDescent="0.3">
      <c r="A351" s="34"/>
      <c r="B351" s="34"/>
      <c r="C351" s="34"/>
      <c r="D351" s="35" t="s">
        <v>175</v>
      </c>
      <c r="E351" s="30" t="s">
        <v>176</v>
      </c>
      <c r="F351" s="33">
        <v>4371.9531800000004</v>
      </c>
      <c r="G351" s="33">
        <v>1666.39318</v>
      </c>
      <c r="H351" s="33">
        <v>1498.8437859999999</v>
      </c>
      <c r="I351" s="33">
        <v>167.54939400000001</v>
      </c>
      <c r="J351" s="33">
        <v>2705.56</v>
      </c>
      <c r="K351" s="1"/>
    </row>
    <row r="352" spans="1:11" ht="23.25" customHeight="1" x14ac:dyDescent="0.3">
      <c r="A352" s="34" t="s">
        <v>285</v>
      </c>
      <c r="B352" s="34" t="s">
        <v>286</v>
      </c>
      <c r="C352" s="34" t="s">
        <v>287</v>
      </c>
      <c r="D352" s="35"/>
      <c r="E352" s="30" t="s">
        <v>288</v>
      </c>
      <c r="F352" s="33">
        <v>269.83116000000001</v>
      </c>
      <c r="G352" s="33">
        <v>269.83116000000001</v>
      </c>
      <c r="H352" s="33">
        <v>269.83116000000001</v>
      </c>
      <c r="I352" s="33"/>
      <c r="J352" s="33"/>
      <c r="K352" s="1"/>
    </row>
    <row r="353" spans="1:11" ht="23.25" customHeight="1" x14ac:dyDescent="0.3">
      <c r="A353" s="34" t="s">
        <v>285</v>
      </c>
      <c r="B353" s="34" t="s">
        <v>286</v>
      </c>
      <c r="C353" s="34" t="s">
        <v>286</v>
      </c>
      <c r="D353" s="35"/>
      <c r="E353" s="30" t="s">
        <v>289</v>
      </c>
      <c r="F353" s="33">
        <v>114.82395200000001</v>
      </c>
      <c r="G353" s="33">
        <v>114.82395200000001</v>
      </c>
      <c r="H353" s="33">
        <v>114.82395200000001</v>
      </c>
      <c r="I353" s="33"/>
      <c r="J353" s="33"/>
      <c r="K353" s="1"/>
    </row>
    <row r="354" spans="1:11" ht="23.25" customHeight="1" x14ac:dyDescent="0.3">
      <c r="A354" s="34" t="s">
        <v>285</v>
      </c>
      <c r="B354" s="34" t="s">
        <v>286</v>
      </c>
      <c r="C354" s="34" t="s">
        <v>290</v>
      </c>
      <c r="D354" s="35"/>
      <c r="E354" s="30" t="s">
        <v>291</v>
      </c>
      <c r="F354" s="33">
        <v>57.411976000000003</v>
      </c>
      <c r="G354" s="33">
        <v>57.411976000000003</v>
      </c>
      <c r="H354" s="33">
        <v>57.411976000000003</v>
      </c>
      <c r="I354" s="33"/>
      <c r="J354" s="33"/>
      <c r="K354" s="1"/>
    </row>
    <row r="355" spans="1:11" ht="23.25" customHeight="1" x14ac:dyDescent="0.3">
      <c r="A355" s="34" t="s">
        <v>292</v>
      </c>
      <c r="B355" s="34" t="s">
        <v>293</v>
      </c>
      <c r="C355" s="34" t="s">
        <v>287</v>
      </c>
      <c r="D355" s="35"/>
      <c r="E355" s="30" t="s">
        <v>294</v>
      </c>
      <c r="F355" s="33">
        <v>45.929580999999999</v>
      </c>
      <c r="G355" s="33">
        <v>45.929580999999999</v>
      </c>
      <c r="H355" s="33">
        <v>45.929580999999999</v>
      </c>
      <c r="I355" s="33"/>
      <c r="J355" s="33"/>
      <c r="K355" s="1"/>
    </row>
    <row r="356" spans="1:11" ht="23.25" customHeight="1" x14ac:dyDescent="0.3">
      <c r="A356" s="34" t="s">
        <v>295</v>
      </c>
      <c r="B356" s="34" t="s">
        <v>296</v>
      </c>
      <c r="C356" s="34" t="s">
        <v>297</v>
      </c>
      <c r="D356" s="35"/>
      <c r="E356" s="30" t="s">
        <v>298</v>
      </c>
      <c r="F356" s="33">
        <v>710</v>
      </c>
      <c r="G356" s="33"/>
      <c r="H356" s="33"/>
      <c r="I356" s="33"/>
      <c r="J356" s="33">
        <v>710</v>
      </c>
      <c r="K356" s="1"/>
    </row>
    <row r="357" spans="1:11" ht="23.25" customHeight="1" x14ac:dyDescent="0.3">
      <c r="A357" s="34" t="s">
        <v>295</v>
      </c>
      <c r="B357" s="34" t="s">
        <v>296</v>
      </c>
      <c r="C357" s="34" t="s">
        <v>290</v>
      </c>
      <c r="D357" s="35"/>
      <c r="E357" s="30" t="s">
        <v>299</v>
      </c>
      <c r="F357" s="33">
        <v>3087.8385469999998</v>
      </c>
      <c r="G357" s="33">
        <v>1092.2785469999999</v>
      </c>
      <c r="H357" s="33">
        <v>924.729153</v>
      </c>
      <c r="I357" s="33">
        <v>167.54939400000001</v>
      </c>
      <c r="J357" s="33">
        <v>1995.56</v>
      </c>
      <c r="K357" s="1"/>
    </row>
    <row r="358" spans="1:11" ht="23.25" customHeight="1" x14ac:dyDescent="0.3">
      <c r="A358" s="34" t="s">
        <v>300</v>
      </c>
      <c r="B358" s="34" t="s">
        <v>287</v>
      </c>
      <c r="C358" s="34" t="s">
        <v>296</v>
      </c>
      <c r="D358" s="35"/>
      <c r="E358" s="30" t="s">
        <v>301</v>
      </c>
      <c r="F358" s="33">
        <v>86.117964000000001</v>
      </c>
      <c r="G358" s="33">
        <v>86.117964000000001</v>
      </c>
      <c r="H358" s="33">
        <v>86.117964000000001</v>
      </c>
      <c r="I358" s="33"/>
      <c r="J358" s="33"/>
      <c r="K358" s="1"/>
    </row>
    <row r="359" spans="1:11" ht="23.25" customHeight="1" x14ac:dyDescent="0.3">
      <c r="A359" s="34"/>
      <c r="B359" s="34"/>
      <c r="C359" s="34"/>
      <c r="D359" s="35" t="s">
        <v>177</v>
      </c>
      <c r="E359" s="30" t="s">
        <v>178</v>
      </c>
      <c r="F359" s="33">
        <v>2152.372695</v>
      </c>
      <c r="G359" s="33">
        <v>943.26269500000001</v>
      </c>
      <c r="H359" s="33">
        <v>837.50134300000002</v>
      </c>
      <c r="I359" s="33">
        <v>105.761352</v>
      </c>
      <c r="J359" s="33">
        <v>1209.1099999999999</v>
      </c>
      <c r="K359" s="1"/>
    </row>
    <row r="360" spans="1:11" ht="23.25" customHeight="1" x14ac:dyDescent="0.3">
      <c r="A360" s="34" t="s">
        <v>285</v>
      </c>
      <c r="B360" s="34" t="s">
        <v>286</v>
      </c>
      <c r="C360" s="34" t="s">
        <v>287</v>
      </c>
      <c r="D360" s="35"/>
      <c r="E360" s="30" t="s">
        <v>288</v>
      </c>
      <c r="F360" s="33">
        <v>145.13579999999999</v>
      </c>
      <c r="G360" s="33">
        <v>145.13579999999999</v>
      </c>
      <c r="H360" s="33">
        <v>145.13579999999999</v>
      </c>
      <c r="I360" s="33"/>
      <c r="J360" s="33"/>
      <c r="K360" s="1"/>
    </row>
    <row r="361" spans="1:11" ht="23.25" customHeight="1" x14ac:dyDescent="0.3">
      <c r="A361" s="34" t="s">
        <v>285</v>
      </c>
      <c r="B361" s="34" t="s">
        <v>286</v>
      </c>
      <c r="C361" s="34" t="s">
        <v>286</v>
      </c>
      <c r="D361" s="35"/>
      <c r="E361" s="30" t="s">
        <v>289</v>
      </c>
      <c r="F361" s="33">
        <v>72.102016000000006</v>
      </c>
      <c r="G361" s="33">
        <v>72.102016000000006</v>
      </c>
      <c r="H361" s="33">
        <v>72.102016000000006</v>
      </c>
      <c r="I361" s="33"/>
      <c r="J361" s="33"/>
      <c r="K361" s="1"/>
    </row>
    <row r="362" spans="1:11" ht="23.25" customHeight="1" x14ac:dyDescent="0.3">
      <c r="A362" s="34" t="s">
        <v>285</v>
      </c>
      <c r="B362" s="34" t="s">
        <v>286</v>
      </c>
      <c r="C362" s="34" t="s">
        <v>290</v>
      </c>
      <c r="D362" s="35"/>
      <c r="E362" s="30" t="s">
        <v>291</v>
      </c>
      <c r="F362" s="33">
        <v>36.051008000000003</v>
      </c>
      <c r="G362" s="33">
        <v>36.051008000000003</v>
      </c>
      <c r="H362" s="33">
        <v>36.051008000000003</v>
      </c>
      <c r="I362" s="33"/>
      <c r="J362" s="33"/>
      <c r="K362" s="1"/>
    </row>
    <row r="363" spans="1:11" ht="23.25" customHeight="1" x14ac:dyDescent="0.3">
      <c r="A363" s="34" t="s">
        <v>292</v>
      </c>
      <c r="B363" s="34" t="s">
        <v>293</v>
      </c>
      <c r="C363" s="34" t="s">
        <v>287</v>
      </c>
      <c r="D363" s="35"/>
      <c r="E363" s="30" t="s">
        <v>294</v>
      </c>
      <c r="F363" s="33">
        <v>28.840807000000002</v>
      </c>
      <c r="G363" s="33">
        <v>28.840807000000002</v>
      </c>
      <c r="H363" s="33">
        <v>28.840807000000002</v>
      </c>
      <c r="I363" s="33"/>
      <c r="J363" s="33"/>
      <c r="K363" s="1"/>
    </row>
    <row r="364" spans="1:11" ht="23.25" customHeight="1" x14ac:dyDescent="0.3">
      <c r="A364" s="34" t="s">
        <v>295</v>
      </c>
      <c r="B364" s="34" t="s">
        <v>296</v>
      </c>
      <c r="C364" s="34" t="s">
        <v>290</v>
      </c>
      <c r="D364" s="35"/>
      <c r="E364" s="30" t="s">
        <v>299</v>
      </c>
      <c r="F364" s="33">
        <v>1816.1665519999999</v>
      </c>
      <c r="G364" s="33">
        <v>607.05655200000001</v>
      </c>
      <c r="H364" s="33">
        <v>501.29520000000002</v>
      </c>
      <c r="I364" s="33">
        <v>105.761352</v>
      </c>
      <c r="J364" s="33">
        <v>1209.1099999999999</v>
      </c>
      <c r="K364" s="1"/>
    </row>
    <row r="365" spans="1:11" ht="23.25" customHeight="1" x14ac:dyDescent="0.3">
      <c r="A365" s="34" t="s">
        <v>300</v>
      </c>
      <c r="B365" s="34" t="s">
        <v>287</v>
      </c>
      <c r="C365" s="34" t="s">
        <v>296</v>
      </c>
      <c r="D365" s="35"/>
      <c r="E365" s="30" t="s">
        <v>301</v>
      </c>
      <c r="F365" s="33">
        <v>54.076512000000001</v>
      </c>
      <c r="G365" s="33">
        <v>54.076512000000001</v>
      </c>
      <c r="H365" s="33">
        <v>54.076512000000001</v>
      </c>
      <c r="I365" s="33"/>
      <c r="J365" s="33"/>
      <c r="K365" s="1"/>
    </row>
    <row r="366" spans="1:11" ht="23.25" customHeight="1" x14ac:dyDescent="0.3">
      <c r="A366" s="34"/>
      <c r="B366" s="34"/>
      <c r="C366" s="34"/>
      <c r="D366" s="35" t="s">
        <v>179</v>
      </c>
      <c r="E366" s="30" t="s">
        <v>180</v>
      </c>
      <c r="F366" s="33">
        <v>1277.7748369999999</v>
      </c>
      <c r="G366" s="33">
        <v>762.60483699999997</v>
      </c>
      <c r="H366" s="33">
        <v>680.38010699999995</v>
      </c>
      <c r="I366" s="33">
        <v>82.224729999999994</v>
      </c>
      <c r="J366" s="33">
        <v>515.16999999999996</v>
      </c>
      <c r="K366" s="1"/>
    </row>
    <row r="367" spans="1:11" ht="23.25" customHeight="1" x14ac:dyDescent="0.3">
      <c r="A367" s="34" t="s">
        <v>285</v>
      </c>
      <c r="B367" s="34" t="s">
        <v>286</v>
      </c>
      <c r="C367" s="34" t="s">
        <v>287</v>
      </c>
      <c r="D367" s="35"/>
      <c r="E367" s="30" t="s">
        <v>288</v>
      </c>
      <c r="F367" s="33">
        <v>125.7336</v>
      </c>
      <c r="G367" s="33">
        <v>125.7336</v>
      </c>
      <c r="H367" s="33">
        <v>125.7336</v>
      </c>
      <c r="I367" s="33"/>
      <c r="J367" s="33"/>
      <c r="K367" s="1"/>
    </row>
    <row r="368" spans="1:11" ht="23.25" customHeight="1" x14ac:dyDescent="0.3">
      <c r="A368" s="34" t="s">
        <v>285</v>
      </c>
      <c r="B368" s="34" t="s">
        <v>286</v>
      </c>
      <c r="C368" s="34" t="s">
        <v>286</v>
      </c>
      <c r="D368" s="35"/>
      <c r="E368" s="30" t="s">
        <v>289</v>
      </c>
      <c r="F368" s="33">
        <v>56.765839999999997</v>
      </c>
      <c r="G368" s="33">
        <v>56.765839999999997</v>
      </c>
      <c r="H368" s="33">
        <v>56.765839999999997</v>
      </c>
      <c r="I368" s="33"/>
      <c r="J368" s="33"/>
      <c r="K368" s="1"/>
    </row>
    <row r="369" spans="1:11" ht="23.25" customHeight="1" x14ac:dyDescent="0.3">
      <c r="A369" s="34" t="s">
        <v>285</v>
      </c>
      <c r="B369" s="34" t="s">
        <v>286</v>
      </c>
      <c r="C369" s="34" t="s">
        <v>290</v>
      </c>
      <c r="D369" s="35"/>
      <c r="E369" s="30" t="s">
        <v>291</v>
      </c>
      <c r="F369" s="33">
        <v>28.382919999999999</v>
      </c>
      <c r="G369" s="33">
        <v>28.382919999999999</v>
      </c>
      <c r="H369" s="33">
        <v>28.382919999999999</v>
      </c>
      <c r="I369" s="33"/>
      <c r="J369" s="33"/>
      <c r="K369" s="1"/>
    </row>
    <row r="370" spans="1:11" ht="23.25" customHeight="1" x14ac:dyDescent="0.3">
      <c r="A370" s="34" t="s">
        <v>292</v>
      </c>
      <c r="B370" s="34" t="s">
        <v>293</v>
      </c>
      <c r="C370" s="34" t="s">
        <v>287</v>
      </c>
      <c r="D370" s="35"/>
      <c r="E370" s="30" t="s">
        <v>294</v>
      </c>
      <c r="F370" s="33">
        <v>22.706336</v>
      </c>
      <c r="G370" s="33">
        <v>22.706336</v>
      </c>
      <c r="H370" s="33">
        <v>22.706336</v>
      </c>
      <c r="I370" s="33"/>
      <c r="J370" s="33"/>
      <c r="K370" s="1"/>
    </row>
    <row r="371" spans="1:11" ht="23.25" customHeight="1" x14ac:dyDescent="0.3">
      <c r="A371" s="34" t="s">
        <v>295</v>
      </c>
      <c r="B371" s="34" t="s">
        <v>296</v>
      </c>
      <c r="C371" s="34" t="s">
        <v>290</v>
      </c>
      <c r="D371" s="35"/>
      <c r="E371" s="30" t="s">
        <v>299</v>
      </c>
      <c r="F371" s="33">
        <v>1001.611761</v>
      </c>
      <c r="G371" s="33">
        <v>486.44176099999999</v>
      </c>
      <c r="H371" s="33">
        <v>404.21703100000002</v>
      </c>
      <c r="I371" s="33">
        <v>82.224729999999994</v>
      </c>
      <c r="J371" s="33">
        <v>515.16999999999996</v>
      </c>
      <c r="K371" s="1"/>
    </row>
    <row r="372" spans="1:11" ht="23.25" customHeight="1" x14ac:dyDescent="0.3">
      <c r="A372" s="34" t="s">
        <v>300</v>
      </c>
      <c r="B372" s="34" t="s">
        <v>287</v>
      </c>
      <c r="C372" s="34" t="s">
        <v>296</v>
      </c>
      <c r="D372" s="35"/>
      <c r="E372" s="30" t="s">
        <v>301</v>
      </c>
      <c r="F372" s="33">
        <v>42.574379999999998</v>
      </c>
      <c r="G372" s="33">
        <v>42.574379999999998</v>
      </c>
      <c r="H372" s="33">
        <v>42.574379999999998</v>
      </c>
      <c r="I372" s="33"/>
      <c r="J372" s="33"/>
      <c r="K372" s="1"/>
    </row>
    <row r="373" spans="1:11" ht="23.25" customHeight="1" x14ac:dyDescent="0.3">
      <c r="A373" s="34"/>
      <c r="B373" s="34"/>
      <c r="C373" s="34"/>
      <c r="D373" s="35" t="s">
        <v>181</v>
      </c>
      <c r="E373" s="30" t="s">
        <v>182</v>
      </c>
      <c r="F373" s="33">
        <v>1139.401703</v>
      </c>
      <c r="G373" s="33">
        <v>665.31170299999997</v>
      </c>
      <c r="H373" s="33">
        <v>605.80237499999998</v>
      </c>
      <c r="I373" s="33">
        <v>59.509327999999996</v>
      </c>
      <c r="J373" s="33">
        <v>474.09</v>
      </c>
      <c r="K373" s="1"/>
    </row>
    <row r="374" spans="1:11" ht="23.25" customHeight="1" x14ac:dyDescent="0.3">
      <c r="A374" s="34" t="s">
        <v>285</v>
      </c>
      <c r="B374" s="34" t="s">
        <v>286</v>
      </c>
      <c r="C374" s="34" t="s">
        <v>287</v>
      </c>
      <c r="D374" s="35"/>
      <c r="E374" s="30" t="s">
        <v>288</v>
      </c>
      <c r="F374" s="33">
        <v>74.751959999999997</v>
      </c>
      <c r="G374" s="33">
        <v>74.751959999999997</v>
      </c>
      <c r="H374" s="33">
        <v>74.751959999999997</v>
      </c>
      <c r="I374" s="33"/>
      <c r="J374" s="33"/>
      <c r="K374" s="1"/>
    </row>
    <row r="375" spans="1:11" ht="23.25" customHeight="1" x14ac:dyDescent="0.3">
      <c r="A375" s="34" t="s">
        <v>285</v>
      </c>
      <c r="B375" s="34" t="s">
        <v>286</v>
      </c>
      <c r="C375" s="34" t="s">
        <v>286</v>
      </c>
      <c r="D375" s="35"/>
      <c r="E375" s="30" t="s">
        <v>289</v>
      </c>
      <c r="F375" s="33">
        <v>51.834623999999998</v>
      </c>
      <c r="G375" s="33">
        <v>51.834623999999998</v>
      </c>
      <c r="H375" s="33">
        <v>51.834623999999998</v>
      </c>
      <c r="I375" s="33"/>
      <c r="J375" s="33"/>
      <c r="K375" s="1"/>
    </row>
    <row r="376" spans="1:11" ht="23.25" customHeight="1" x14ac:dyDescent="0.3">
      <c r="A376" s="34" t="s">
        <v>285</v>
      </c>
      <c r="B376" s="34" t="s">
        <v>286</v>
      </c>
      <c r="C376" s="34" t="s">
        <v>290</v>
      </c>
      <c r="D376" s="35"/>
      <c r="E376" s="30" t="s">
        <v>291</v>
      </c>
      <c r="F376" s="33">
        <v>25.917311999999999</v>
      </c>
      <c r="G376" s="33">
        <v>25.917311999999999</v>
      </c>
      <c r="H376" s="33">
        <v>25.917311999999999</v>
      </c>
      <c r="I376" s="33"/>
      <c r="J376" s="33"/>
      <c r="K376" s="1"/>
    </row>
    <row r="377" spans="1:11" ht="23.25" customHeight="1" x14ac:dyDescent="0.3">
      <c r="A377" s="34" t="s">
        <v>292</v>
      </c>
      <c r="B377" s="34" t="s">
        <v>293</v>
      </c>
      <c r="C377" s="34" t="s">
        <v>287</v>
      </c>
      <c r="D377" s="35"/>
      <c r="E377" s="30" t="s">
        <v>294</v>
      </c>
      <c r="F377" s="33">
        <v>25.593346</v>
      </c>
      <c r="G377" s="33">
        <v>25.593346</v>
      </c>
      <c r="H377" s="33">
        <v>25.593346</v>
      </c>
      <c r="I377" s="33"/>
      <c r="J377" s="33"/>
      <c r="K377" s="1"/>
    </row>
    <row r="378" spans="1:11" ht="23.25" customHeight="1" x14ac:dyDescent="0.3">
      <c r="A378" s="34" t="s">
        <v>295</v>
      </c>
      <c r="B378" s="34" t="s">
        <v>296</v>
      </c>
      <c r="C378" s="34" t="s">
        <v>290</v>
      </c>
      <c r="D378" s="35"/>
      <c r="E378" s="30" t="s">
        <v>299</v>
      </c>
      <c r="F378" s="33">
        <v>922.428493</v>
      </c>
      <c r="G378" s="33">
        <v>448.33849300000003</v>
      </c>
      <c r="H378" s="33">
        <v>388.82916499999999</v>
      </c>
      <c r="I378" s="33">
        <v>59.509327999999996</v>
      </c>
      <c r="J378" s="33">
        <v>474.09</v>
      </c>
      <c r="K378" s="1"/>
    </row>
    <row r="379" spans="1:11" ht="23.25" customHeight="1" x14ac:dyDescent="0.3">
      <c r="A379" s="34" t="s">
        <v>300</v>
      </c>
      <c r="B379" s="34" t="s">
        <v>287</v>
      </c>
      <c r="C379" s="34" t="s">
        <v>296</v>
      </c>
      <c r="D379" s="35"/>
      <c r="E379" s="30" t="s">
        <v>301</v>
      </c>
      <c r="F379" s="33">
        <v>38.875968</v>
      </c>
      <c r="G379" s="33">
        <v>38.875968</v>
      </c>
      <c r="H379" s="33">
        <v>38.875968</v>
      </c>
      <c r="I379" s="33"/>
      <c r="J379" s="33"/>
      <c r="K379" s="1"/>
    </row>
    <row r="380" spans="1:11" ht="23.25" customHeight="1" x14ac:dyDescent="0.3">
      <c r="A380" s="34"/>
      <c r="B380" s="34"/>
      <c r="C380" s="34"/>
      <c r="D380" s="35" t="s">
        <v>183</v>
      </c>
      <c r="E380" s="30" t="s">
        <v>184</v>
      </c>
      <c r="F380" s="33">
        <v>3447.3327629999999</v>
      </c>
      <c r="G380" s="33">
        <v>1177.3827630000001</v>
      </c>
      <c r="H380" s="33">
        <v>1058.832885</v>
      </c>
      <c r="I380" s="33">
        <v>118.54987800000001</v>
      </c>
      <c r="J380" s="33">
        <v>2269.9499999999998</v>
      </c>
      <c r="K380" s="1"/>
    </row>
    <row r="381" spans="1:11" ht="23.25" customHeight="1" x14ac:dyDescent="0.3">
      <c r="A381" s="34" t="s">
        <v>285</v>
      </c>
      <c r="B381" s="34" t="s">
        <v>286</v>
      </c>
      <c r="C381" s="34" t="s">
        <v>287</v>
      </c>
      <c r="D381" s="35"/>
      <c r="E381" s="30" t="s">
        <v>288</v>
      </c>
      <c r="F381" s="33">
        <v>162.40031999999999</v>
      </c>
      <c r="G381" s="33">
        <v>162.40031999999999</v>
      </c>
      <c r="H381" s="33">
        <v>162.40031999999999</v>
      </c>
      <c r="I381" s="33"/>
      <c r="J381" s="33"/>
      <c r="K381" s="1"/>
    </row>
    <row r="382" spans="1:11" ht="23.25" customHeight="1" x14ac:dyDescent="0.3">
      <c r="A382" s="34" t="s">
        <v>285</v>
      </c>
      <c r="B382" s="34" t="s">
        <v>286</v>
      </c>
      <c r="C382" s="34" t="s">
        <v>286</v>
      </c>
      <c r="D382" s="35"/>
      <c r="E382" s="30" t="s">
        <v>289</v>
      </c>
      <c r="F382" s="33">
        <v>89.957424000000003</v>
      </c>
      <c r="G382" s="33">
        <v>89.957424000000003</v>
      </c>
      <c r="H382" s="33">
        <v>89.957424000000003</v>
      </c>
      <c r="I382" s="33"/>
      <c r="J382" s="33"/>
      <c r="K382" s="1"/>
    </row>
    <row r="383" spans="1:11" ht="23.25" customHeight="1" x14ac:dyDescent="0.3">
      <c r="A383" s="34" t="s">
        <v>285</v>
      </c>
      <c r="B383" s="34" t="s">
        <v>286</v>
      </c>
      <c r="C383" s="34" t="s">
        <v>290</v>
      </c>
      <c r="D383" s="35"/>
      <c r="E383" s="30" t="s">
        <v>291</v>
      </c>
      <c r="F383" s="33">
        <v>44.978712000000002</v>
      </c>
      <c r="G383" s="33">
        <v>44.978712000000002</v>
      </c>
      <c r="H383" s="33">
        <v>44.978712000000002</v>
      </c>
      <c r="I383" s="33"/>
      <c r="J383" s="33"/>
      <c r="K383" s="1"/>
    </row>
    <row r="384" spans="1:11" ht="23.25" customHeight="1" x14ac:dyDescent="0.3">
      <c r="A384" s="34" t="s">
        <v>292</v>
      </c>
      <c r="B384" s="34" t="s">
        <v>293</v>
      </c>
      <c r="C384" s="34" t="s">
        <v>287</v>
      </c>
      <c r="D384" s="35"/>
      <c r="E384" s="30" t="s">
        <v>294</v>
      </c>
      <c r="F384" s="33">
        <v>35.982968999999997</v>
      </c>
      <c r="G384" s="33">
        <v>35.982968999999997</v>
      </c>
      <c r="H384" s="33">
        <v>35.982968999999997</v>
      </c>
      <c r="I384" s="33"/>
      <c r="J384" s="33"/>
      <c r="K384" s="1"/>
    </row>
    <row r="385" spans="1:11" ht="23.25" customHeight="1" x14ac:dyDescent="0.3">
      <c r="A385" s="34" t="s">
        <v>295</v>
      </c>
      <c r="B385" s="34" t="s">
        <v>296</v>
      </c>
      <c r="C385" s="34" t="s">
        <v>297</v>
      </c>
      <c r="D385" s="35"/>
      <c r="E385" s="30" t="s">
        <v>298</v>
      </c>
      <c r="F385" s="33">
        <v>228</v>
      </c>
      <c r="G385" s="33"/>
      <c r="H385" s="33"/>
      <c r="I385" s="33"/>
      <c r="J385" s="33">
        <v>228</v>
      </c>
      <c r="K385" s="1"/>
    </row>
    <row r="386" spans="1:11" ht="23.25" customHeight="1" x14ac:dyDescent="0.3">
      <c r="A386" s="34" t="s">
        <v>295</v>
      </c>
      <c r="B386" s="34" t="s">
        <v>296</v>
      </c>
      <c r="C386" s="34" t="s">
        <v>290</v>
      </c>
      <c r="D386" s="35"/>
      <c r="E386" s="30" t="s">
        <v>299</v>
      </c>
      <c r="F386" s="33">
        <v>2818.5452700000001</v>
      </c>
      <c r="G386" s="33">
        <v>776.59527000000003</v>
      </c>
      <c r="H386" s="33">
        <v>658.04539199999999</v>
      </c>
      <c r="I386" s="33">
        <v>118.54987800000001</v>
      </c>
      <c r="J386" s="33">
        <v>2041.95</v>
      </c>
      <c r="K386" s="1"/>
    </row>
    <row r="387" spans="1:11" ht="23.25" customHeight="1" x14ac:dyDescent="0.3">
      <c r="A387" s="34" t="s">
        <v>300</v>
      </c>
      <c r="B387" s="34" t="s">
        <v>287</v>
      </c>
      <c r="C387" s="34" t="s">
        <v>296</v>
      </c>
      <c r="D387" s="35"/>
      <c r="E387" s="30" t="s">
        <v>301</v>
      </c>
      <c r="F387" s="33">
        <v>67.468068000000002</v>
      </c>
      <c r="G387" s="33">
        <v>67.468068000000002</v>
      </c>
      <c r="H387" s="33">
        <v>67.468068000000002</v>
      </c>
      <c r="I387" s="33"/>
      <c r="J387" s="33"/>
      <c r="K387" s="1"/>
    </row>
    <row r="388" spans="1:11" ht="23.25" customHeight="1" x14ac:dyDescent="0.3">
      <c r="A388" s="34"/>
      <c r="B388" s="34"/>
      <c r="C388" s="34"/>
      <c r="D388" s="35" t="s">
        <v>185</v>
      </c>
      <c r="E388" s="30" t="s">
        <v>186</v>
      </c>
      <c r="F388" s="33">
        <v>25349.085662000001</v>
      </c>
      <c r="G388" s="33">
        <v>1884.6056619999999</v>
      </c>
      <c r="H388" s="33">
        <v>1694.3483160000001</v>
      </c>
      <c r="I388" s="33">
        <v>190.25734600000001</v>
      </c>
      <c r="J388" s="33">
        <v>23464.48</v>
      </c>
      <c r="K388" s="1"/>
    </row>
    <row r="389" spans="1:11" ht="23.25" customHeight="1" x14ac:dyDescent="0.3">
      <c r="A389" s="34" t="s">
        <v>285</v>
      </c>
      <c r="B389" s="34" t="s">
        <v>286</v>
      </c>
      <c r="C389" s="34" t="s">
        <v>287</v>
      </c>
      <c r="D389" s="35"/>
      <c r="E389" s="30" t="s">
        <v>288</v>
      </c>
      <c r="F389" s="33">
        <v>160.98102</v>
      </c>
      <c r="G389" s="33">
        <v>160.98102</v>
      </c>
      <c r="H389" s="33">
        <v>160.98102</v>
      </c>
      <c r="I389" s="33"/>
      <c r="J389" s="33"/>
      <c r="K389" s="1"/>
    </row>
    <row r="390" spans="1:11" ht="23.25" customHeight="1" x14ac:dyDescent="0.3">
      <c r="A390" s="34" t="s">
        <v>285</v>
      </c>
      <c r="B390" s="34" t="s">
        <v>286</v>
      </c>
      <c r="C390" s="34" t="s">
        <v>286</v>
      </c>
      <c r="D390" s="35"/>
      <c r="E390" s="30" t="s">
        <v>289</v>
      </c>
      <c r="F390" s="33">
        <v>162.499616</v>
      </c>
      <c r="G390" s="33">
        <v>162.499616</v>
      </c>
      <c r="H390" s="33">
        <v>162.499616</v>
      </c>
      <c r="I390" s="33"/>
      <c r="J390" s="33"/>
      <c r="K390" s="1"/>
    </row>
    <row r="391" spans="1:11" ht="23.25" customHeight="1" x14ac:dyDescent="0.3">
      <c r="A391" s="34" t="s">
        <v>285</v>
      </c>
      <c r="B391" s="34" t="s">
        <v>286</v>
      </c>
      <c r="C391" s="34" t="s">
        <v>290</v>
      </c>
      <c r="D391" s="35"/>
      <c r="E391" s="30" t="s">
        <v>291</v>
      </c>
      <c r="F391" s="33">
        <v>81.249808000000002</v>
      </c>
      <c r="G391" s="33">
        <v>81.249808000000002</v>
      </c>
      <c r="H391" s="33">
        <v>81.249808000000002</v>
      </c>
      <c r="I391" s="33"/>
      <c r="J391" s="33"/>
      <c r="K391" s="1"/>
    </row>
    <row r="392" spans="1:11" ht="23.25" customHeight="1" x14ac:dyDescent="0.3">
      <c r="A392" s="34" t="s">
        <v>292</v>
      </c>
      <c r="B392" s="34" t="s">
        <v>293</v>
      </c>
      <c r="C392" s="34" t="s">
        <v>287</v>
      </c>
      <c r="D392" s="35"/>
      <c r="E392" s="30" t="s">
        <v>294</v>
      </c>
      <c r="F392" s="33">
        <v>75.156071999999995</v>
      </c>
      <c r="G392" s="33">
        <v>75.156071999999995</v>
      </c>
      <c r="H392" s="33">
        <v>75.156071999999995</v>
      </c>
      <c r="I392" s="33"/>
      <c r="J392" s="33"/>
      <c r="K392" s="1"/>
    </row>
    <row r="393" spans="1:11" ht="23.25" customHeight="1" x14ac:dyDescent="0.3">
      <c r="A393" s="34" t="s">
        <v>295</v>
      </c>
      <c r="B393" s="34" t="s">
        <v>296</v>
      </c>
      <c r="C393" s="34" t="s">
        <v>297</v>
      </c>
      <c r="D393" s="35"/>
      <c r="E393" s="30" t="s">
        <v>298</v>
      </c>
      <c r="F393" s="33">
        <v>11772</v>
      </c>
      <c r="G393" s="33"/>
      <c r="H393" s="33"/>
      <c r="I393" s="33"/>
      <c r="J393" s="33">
        <v>11772</v>
      </c>
      <c r="K393" s="1"/>
    </row>
    <row r="394" spans="1:11" ht="23.25" customHeight="1" x14ac:dyDescent="0.3">
      <c r="A394" s="34" t="s">
        <v>295</v>
      </c>
      <c r="B394" s="34" t="s">
        <v>296</v>
      </c>
      <c r="C394" s="34" t="s">
        <v>290</v>
      </c>
      <c r="D394" s="35"/>
      <c r="E394" s="30" t="s">
        <v>299</v>
      </c>
      <c r="F394" s="33">
        <v>12975.324434</v>
      </c>
      <c r="G394" s="33">
        <v>1282.8444340000001</v>
      </c>
      <c r="H394" s="33">
        <v>1092.587088</v>
      </c>
      <c r="I394" s="33">
        <v>190.25734600000001</v>
      </c>
      <c r="J394" s="33">
        <v>11692.48</v>
      </c>
      <c r="K394" s="1"/>
    </row>
    <row r="395" spans="1:11" ht="23.25" customHeight="1" x14ac:dyDescent="0.3">
      <c r="A395" s="34" t="s">
        <v>300</v>
      </c>
      <c r="B395" s="34" t="s">
        <v>287</v>
      </c>
      <c r="C395" s="34" t="s">
        <v>296</v>
      </c>
      <c r="D395" s="35"/>
      <c r="E395" s="30" t="s">
        <v>301</v>
      </c>
      <c r="F395" s="33">
        <v>121.874712</v>
      </c>
      <c r="G395" s="33">
        <v>121.874712</v>
      </c>
      <c r="H395" s="33">
        <v>121.874712</v>
      </c>
      <c r="I395" s="33"/>
      <c r="J395" s="33"/>
      <c r="K395" s="1"/>
    </row>
    <row r="396" spans="1:11" ht="23.25" customHeight="1" x14ac:dyDescent="0.3">
      <c r="A396" s="34"/>
      <c r="B396" s="34"/>
      <c r="C396" s="34"/>
      <c r="D396" s="35" t="s">
        <v>187</v>
      </c>
      <c r="E396" s="30" t="s">
        <v>188</v>
      </c>
      <c r="F396" s="33">
        <v>3218.5261719999999</v>
      </c>
      <c r="G396" s="33">
        <v>2074.6261720000002</v>
      </c>
      <c r="H396" s="33">
        <v>1869.8356409999999</v>
      </c>
      <c r="I396" s="33">
        <v>204.79053099999999</v>
      </c>
      <c r="J396" s="33">
        <v>1143.9000000000001</v>
      </c>
      <c r="K396" s="1"/>
    </row>
    <row r="397" spans="1:11" ht="23.25" customHeight="1" x14ac:dyDescent="0.3">
      <c r="A397" s="34" t="s">
        <v>285</v>
      </c>
      <c r="B397" s="34" t="s">
        <v>286</v>
      </c>
      <c r="C397" s="34" t="s">
        <v>287</v>
      </c>
      <c r="D397" s="35"/>
      <c r="E397" s="30" t="s">
        <v>288</v>
      </c>
      <c r="F397" s="33">
        <v>253.80372</v>
      </c>
      <c r="G397" s="33">
        <v>253.80372</v>
      </c>
      <c r="H397" s="33">
        <v>253.80372</v>
      </c>
      <c r="I397" s="33"/>
      <c r="J397" s="33"/>
      <c r="K397" s="1"/>
    </row>
    <row r="398" spans="1:11" ht="23.25" customHeight="1" x14ac:dyDescent="0.3">
      <c r="A398" s="34" t="s">
        <v>285</v>
      </c>
      <c r="B398" s="34" t="s">
        <v>286</v>
      </c>
      <c r="C398" s="34" t="s">
        <v>286</v>
      </c>
      <c r="D398" s="35"/>
      <c r="E398" s="30" t="s">
        <v>289</v>
      </c>
      <c r="F398" s="33">
        <v>61.980518000000004</v>
      </c>
      <c r="G398" s="33">
        <v>61.980518000000004</v>
      </c>
      <c r="H398" s="33">
        <v>61.980518000000004</v>
      </c>
      <c r="I398" s="33"/>
      <c r="J398" s="33"/>
      <c r="K398" s="1"/>
    </row>
    <row r="399" spans="1:11" ht="23.25" customHeight="1" x14ac:dyDescent="0.3">
      <c r="A399" s="34" t="s">
        <v>285</v>
      </c>
      <c r="B399" s="34" t="s">
        <v>286</v>
      </c>
      <c r="C399" s="34" t="s">
        <v>290</v>
      </c>
      <c r="D399" s="35"/>
      <c r="E399" s="30" t="s">
        <v>291</v>
      </c>
      <c r="F399" s="33">
        <v>30.990259000000002</v>
      </c>
      <c r="G399" s="33">
        <v>30.990259000000002</v>
      </c>
      <c r="H399" s="33">
        <v>30.990259000000002</v>
      </c>
      <c r="I399" s="33"/>
      <c r="J399" s="33"/>
      <c r="K399" s="1"/>
    </row>
    <row r="400" spans="1:11" ht="23.25" customHeight="1" x14ac:dyDescent="0.3">
      <c r="A400" s="34" t="s">
        <v>292</v>
      </c>
      <c r="B400" s="34" t="s">
        <v>293</v>
      </c>
      <c r="C400" s="34" t="s">
        <v>287</v>
      </c>
      <c r="D400" s="35"/>
      <c r="E400" s="30" t="s">
        <v>294</v>
      </c>
      <c r="F400" s="33">
        <v>28.665990000000001</v>
      </c>
      <c r="G400" s="33">
        <v>28.665990000000001</v>
      </c>
      <c r="H400" s="33">
        <v>28.665990000000001</v>
      </c>
      <c r="I400" s="33"/>
      <c r="J400" s="33"/>
      <c r="K400" s="1"/>
    </row>
    <row r="401" spans="1:11" ht="23.25" customHeight="1" x14ac:dyDescent="0.3">
      <c r="A401" s="34" t="s">
        <v>295</v>
      </c>
      <c r="B401" s="34" t="s">
        <v>296</v>
      </c>
      <c r="C401" s="34" t="s">
        <v>297</v>
      </c>
      <c r="D401" s="35"/>
      <c r="E401" s="30" t="s">
        <v>298</v>
      </c>
      <c r="F401" s="33">
        <v>20</v>
      </c>
      <c r="G401" s="33"/>
      <c r="H401" s="33"/>
      <c r="I401" s="33"/>
      <c r="J401" s="33">
        <v>20</v>
      </c>
      <c r="K401" s="1"/>
    </row>
    <row r="402" spans="1:11" ht="23.25" customHeight="1" x14ac:dyDescent="0.3">
      <c r="A402" s="34" t="s">
        <v>295</v>
      </c>
      <c r="B402" s="34" t="s">
        <v>296</v>
      </c>
      <c r="C402" s="34" t="s">
        <v>290</v>
      </c>
      <c r="D402" s="35"/>
      <c r="E402" s="30" t="s">
        <v>299</v>
      </c>
      <c r="F402" s="33">
        <v>2776.6002960000001</v>
      </c>
      <c r="G402" s="33">
        <v>1652.700296</v>
      </c>
      <c r="H402" s="33">
        <v>1447.9097650000001</v>
      </c>
      <c r="I402" s="33">
        <v>204.79053099999999</v>
      </c>
      <c r="J402" s="33">
        <v>1123.9000000000001</v>
      </c>
      <c r="K402" s="1"/>
    </row>
    <row r="403" spans="1:11" ht="23.25" customHeight="1" x14ac:dyDescent="0.3">
      <c r="A403" s="34" t="s">
        <v>300</v>
      </c>
      <c r="B403" s="34" t="s">
        <v>287</v>
      </c>
      <c r="C403" s="34" t="s">
        <v>296</v>
      </c>
      <c r="D403" s="35"/>
      <c r="E403" s="30" t="s">
        <v>301</v>
      </c>
      <c r="F403" s="33">
        <v>46.485388999999998</v>
      </c>
      <c r="G403" s="33">
        <v>46.485388999999998</v>
      </c>
      <c r="H403" s="33">
        <v>46.485388999999998</v>
      </c>
      <c r="I403" s="33"/>
      <c r="J403" s="33"/>
      <c r="K403" s="1"/>
    </row>
    <row r="404" spans="1:11" ht="23.25" customHeight="1" x14ac:dyDescent="0.3">
      <c r="A404" s="34"/>
      <c r="B404" s="34"/>
      <c r="C404" s="34"/>
      <c r="D404" s="35" t="s">
        <v>189</v>
      </c>
      <c r="E404" s="30" t="s">
        <v>190</v>
      </c>
      <c r="F404" s="33">
        <v>2664.8155839999999</v>
      </c>
      <c r="G404" s="33">
        <v>1572.954017</v>
      </c>
      <c r="H404" s="33">
        <v>1412.2595020000001</v>
      </c>
      <c r="I404" s="33">
        <v>160.694515</v>
      </c>
      <c r="J404" s="33">
        <v>1091.8615669999999</v>
      </c>
      <c r="K404" s="1"/>
    </row>
    <row r="405" spans="1:11" ht="23.25" customHeight="1" x14ac:dyDescent="0.3">
      <c r="A405" s="34" t="s">
        <v>285</v>
      </c>
      <c r="B405" s="34" t="s">
        <v>286</v>
      </c>
      <c r="C405" s="34" t="s">
        <v>287</v>
      </c>
      <c r="D405" s="35"/>
      <c r="E405" s="30" t="s">
        <v>288</v>
      </c>
      <c r="F405" s="33">
        <v>144.32579999999999</v>
      </c>
      <c r="G405" s="33">
        <v>144.32579999999999</v>
      </c>
      <c r="H405" s="33">
        <v>144.32579999999999</v>
      </c>
      <c r="I405" s="33"/>
      <c r="J405" s="33"/>
      <c r="K405" s="1"/>
    </row>
    <row r="406" spans="1:11" ht="23.25" customHeight="1" x14ac:dyDescent="0.3">
      <c r="A406" s="34" t="s">
        <v>285</v>
      </c>
      <c r="B406" s="34" t="s">
        <v>286</v>
      </c>
      <c r="C406" s="34" t="s">
        <v>286</v>
      </c>
      <c r="D406" s="35"/>
      <c r="E406" s="30" t="s">
        <v>289</v>
      </c>
      <c r="F406" s="33">
        <v>128.450704</v>
      </c>
      <c r="G406" s="33">
        <v>128.450704</v>
      </c>
      <c r="H406" s="33">
        <v>128.450704</v>
      </c>
      <c r="I406" s="33"/>
      <c r="J406" s="33"/>
      <c r="K406" s="1"/>
    </row>
    <row r="407" spans="1:11" ht="23.25" customHeight="1" x14ac:dyDescent="0.3">
      <c r="A407" s="34" t="s">
        <v>285</v>
      </c>
      <c r="B407" s="34" t="s">
        <v>286</v>
      </c>
      <c r="C407" s="34" t="s">
        <v>290</v>
      </c>
      <c r="D407" s="35"/>
      <c r="E407" s="30" t="s">
        <v>291</v>
      </c>
      <c r="F407" s="33">
        <v>64.225352000000001</v>
      </c>
      <c r="G407" s="33">
        <v>64.225352000000001</v>
      </c>
      <c r="H407" s="33">
        <v>64.225352000000001</v>
      </c>
      <c r="I407" s="33"/>
      <c r="J407" s="33"/>
      <c r="K407" s="1"/>
    </row>
    <row r="408" spans="1:11" ht="23.25" customHeight="1" x14ac:dyDescent="0.3">
      <c r="A408" s="34" t="s">
        <v>292</v>
      </c>
      <c r="B408" s="34" t="s">
        <v>293</v>
      </c>
      <c r="C408" s="34" t="s">
        <v>287</v>
      </c>
      <c r="D408" s="35"/>
      <c r="E408" s="30" t="s">
        <v>294</v>
      </c>
      <c r="F408" s="33">
        <v>59.408450000000002</v>
      </c>
      <c r="G408" s="33">
        <v>59.408450000000002</v>
      </c>
      <c r="H408" s="33">
        <v>59.408450000000002</v>
      </c>
      <c r="I408" s="33"/>
      <c r="J408" s="33"/>
      <c r="K408" s="1"/>
    </row>
    <row r="409" spans="1:11" ht="23.25" customHeight="1" x14ac:dyDescent="0.3">
      <c r="A409" s="34" t="s">
        <v>295</v>
      </c>
      <c r="B409" s="34" t="s">
        <v>296</v>
      </c>
      <c r="C409" s="34" t="s">
        <v>297</v>
      </c>
      <c r="D409" s="35"/>
      <c r="E409" s="30" t="s">
        <v>298</v>
      </c>
      <c r="F409" s="33">
        <v>436</v>
      </c>
      <c r="G409" s="33"/>
      <c r="H409" s="33"/>
      <c r="I409" s="33"/>
      <c r="J409" s="33">
        <v>436</v>
      </c>
      <c r="K409" s="1"/>
    </row>
    <row r="410" spans="1:11" ht="23.25" customHeight="1" x14ac:dyDescent="0.3">
      <c r="A410" s="34" t="s">
        <v>295</v>
      </c>
      <c r="B410" s="34" t="s">
        <v>296</v>
      </c>
      <c r="C410" s="34" t="s">
        <v>290</v>
      </c>
      <c r="D410" s="35"/>
      <c r="E410" s="30" t="s">
        <v>299</v>
      </c>
      <c r="F410" s="33">
        <v>1736.0672500000001</v>
      </c>
      <c r="G410" s="33">
        <v>1080.2056829999999</v>
      </c>
      <c r="H410" s="33">
        <v>919.511168</v>
      </c>
      <c r="I410" s="33">
        <v>160.694515</v>
      </c>
      <c r="J410" s="33">
        <v>655.86156700000004</v>
      </c>
      <c r="K410" s="1"/>
    </row>
    <row r="411" spans="1:11" ht="23.25" customHeight="1" x14ac:dyDescent="0.3">
      <c r="A411" s="34" t="s">
        <v>300</v>
      </c>
      <c r="B411" s="34" t="s">
        <v>287</v>
      </c>
      <c r="C411" s="34" t="s">
        <v>296</v>
      </c>
      <c r="D411" s="35"/>
      <c r="E411" s="30" t="s">
        <v>301</v>
      </c>
      <c r="F411" s="33">
        <v>96.338027999999994</v>
      </c>
      <c r="G411" s="33">
        <v>96.338027999999994</v>
      </c>
      <c r="H411" s="33">
        <v>96.338027999999994</v>
      </c>
      <c r="I411" s="33"/>
      <c r="J411" s="33"/>
      <c r="K411" s="1"/>
    </row>
    <row r="412" spans="1:11" ht="23.25" customHeight="1" x14ac:dyDescent="0.3">
      <c r="A412" s="34"/>
      <c r="B412" s="34"/>
      <c r="C412" s="34"/>
      <c r="D412" s="35" t="s">
        <v>191</v>
      </c>
      <c r="E412" s="30" t="s">
        <v>192</v>
      </c>
      <c r="F412" s="33">
        <v>3218.2942170000001</v>
      </c>
      <c r="G412" s="33">
        <v>1790.4026329999999</v>
      </c>
      <c r="H412" s="33">
        <v>1614.9561209999999</v>
      </c>
      <c r="I412" s="33">
        <v>175.44651200000001</v>
      </c>
      <c r="J412" s="33">
        <v>1427.891584</v>
      </c>
      <c r="K412" s="1"/>
    </row>
    <row r="413" spans="1:11" ht="23.25" customHeight="1" x14ac:dyDescent="0.3">
      <c r="A413" s="34" t="s">
        <v>285</v>
      </c>
      <c r="B413" s="34" t="s">
        <v>286</v>
      </c>
      <c r="C413" s="34" t="s">
        <v>287</v>
      </c>
      <c r="D413" s="35"/>
      <c r="E413" s="30" t="s">
        <v>288</v>
      </c>
      <c r="F413" s="33">
        <v>182.94695999999999</v>
      </c>
      <c r="G413" s="33">
        <v>182.94695999999999</v>
      </c>
      <c r="H413" s="33">
        <v>182.94695999999999</v>
      </c>
      <c r="I413" s="33"/>
      <c r="J413" s="33"/>
      <c r="K413" s="1"/>
    </row>
    <row r="414" spans="1:11" ht="23.25" customHeight="1" x14ac:dyDescent="0.3">
      <c r="A414" s="34" t="s">
        <v>285</v>
      </c>
      <c r="B414" s="34" t="s">
        <v>286</v>
      </c>
      <c r="C414" s="34" t="s">
        <v>286</v>
      </c>
      <c r="D414" s="35"/>
      <c r="E414" s="30" t="s">
        <v>289</v>
      </c>
      <c r="F414" s="33">
        <v>55.773504000000003</v>
      </c>
      <c r="G414" s="33">
        <v>55.773504000000003</v>
      </c>
      <c r="H414" s="33">
        <v>55.773504000000003</v>
      </c>
      <c r="I414" s="33"/>
      <c r="J414" s="33"/>
      <c r="K414" s="1"/>
    </row>
    <row r="415" spans="1:11" ht="23.25" customHeight="1" x14ac:dyDescent="0.3">
      <c r="A415" s="34" t="s">
        <v>285</v>
      </c>
      <c r="B415" s="34" t="s">
        <v>286</v>
      </c>
      <c r="C415" s="34" t="s">
        <v>290</v>
      </c>
      <c r="D415" s="35"/>
      <c r="E415" s="30" t="s">
        <v>291</v>
      </c>
      <c r="F415" s="33">
        <v>27.886752000000001</v>
      </c>
      <c r="G415" s="33">
        <v>27.886752000000001</v>
      </c>
      <c r="H415" s="33">
        <v>27.886752000000001</v>
      </c>
      <c r="I415" s="33"/>
      <c r="J415" s="33"/>
      <c r="K415" s="1"/>
    </row>
    <row r="416" spans="1:11" ht="23.25" customHeight="1" x14ac:dyDescent="0.3">
      <c r="A416" s="34" t="s">
        <v>292</v>
      </c>
      <c r="B416" s="34" t="s">
        <v>293</v>
      </c>
      <c r="C416" s="34" t="s">
        <v>287</v>
      </c>
      <c r="D416" s="35"/>
      <c r="E416" s="30" t="s">
        <v>294</v>
      </c>
      <c r="F416" s="33">
        <v>25.795245999999999</v>
      </c>
      <c r="G416" s="33">
        <v>25.795245999999999</v>
      </c>
      <c r="H416" s="33">
        <v>25.795245999999999</v>
      </c>
      <c r="I416" s="33"/>
      <c r="J416" s="33"/>
      <c r="K416" s="1"/>
    </row>
    <row r="417" spans="1:11" ht="23.25" customHeight="1" x14ac:dyDescent="0.3">
      <c r="A417" s="34" t="s">
        <v>295</v>
      </c>
      <c r="B417" s="34" t="s">
        <v>296</v>
      </c>
      <c r="C417" s="34" t="s">
        <v>297</v>
      </c>
      <c r="D417" s="35"/>
      <c r="E417" s="30" t="s">
        <v>298</v>
      </c>
      <c r="F417" s="33">
        <v>467</v>
      </c>
      <c r="G417" s="33"/>
      <c r="H417" s="33"/>
      <c r="I417" s="33"/>
      <c r="J417" s="33">
        <v>467</v>
      </c>
      <c r="K417" s="1"/>
    </row>
    <row r="418" spans="1:11" ht="23.25" customHeight="1" x14ac:dyDescent="0.3">
      <c r="A418" s="34" t="s">
        <v>295</v>
      </c>
      <c r="B418" s="34" t="s">
        <v>296</v>
      </c>
      <c r="C418" s="34" t="s">
        <v>290</v>
      </c>
      <c r="D418" s="35"/>
      <c r="E418" s="30" t="s">
        <v>299</v>
      </c>
      <c r="F418" s="33">
        <v>2417.061627</v>
      </c>
      <c r="G418" s="33">
        <v>1456.1700430000001</v>
      </c>
      <c r="H418" s="33">
        <v>1280.7235310000001</v>
      </c>
      <c r="I418" s="33">
        <v>175.44651200000001</v>
      </c>
      <c r="J418" s="33">
        <v>960.89158399999997</v>
      </c>
      <c r="K418" s="1"/>
    </row>
    <row r="419" spans="1:11" ht="23.25" customHeight="1" x14ac:dyDescent="0.3">
      <c r="A419" s="34" t="s">
        <v>300</v>
      </c>
      <c r="B419" s="34" t="s">
        <v>287</v>
      </c>
      <c r="C419" s="34" t="s">
        <v>296</v>
      </c>
      <c r="D419" s="35"/>
      <c r="E419" s="30" t="s">
        <v>301</v>
      </c>
      <c r="F419" s="33">
        <v>41.830128000000002</v>
      </c>
      <c r="G419" s="33">
        <v>41.830128000000002</v>
      </c>
      <c r="H419" s="33">
        <v>41.830128000000002</v>
      </c>
      <c r="I419" s="33"/>
      <c r="J419" s="33"/>
      <c r="K419" s="1"/>
    </row>
    <row r="420" spans="1:11" ht="23.25" customHeight="1" x14ac:dyDescent="0.3">
      <c r="A420" s="34"/>
      <c r="B420" s="34"/>
      <c r="C420" s="34"/>
      <c r="D420" s="35" t="s">
        <v>193</v>
      </c>
      <c r="E420" s="30" t="s">
        <v>194</v>
      </c>
      <c r="F420" s="33">
        <v>4532.0262210000001</v>
      </c>
      <c r="G420" s="33">
        <v>1905.2962210000001</v>
      </c>
      <c r="H420" s="33">
        <v>1709.432139</v>
      </c>
      <c r="I420" s="33">
        <v>195.864082</v>
      </c>
      <c r="J420" s="33">
        <v>2626.73</v>
      </c>
      <c r="K420" s="1"/>
    </row>
    <row r="421" spans="1:11" ht="23.25" customHeight="1" x14ac:dyDescent="0.3">
      <c r="A421" s="34" t="s">
        <v>285</v>
      </c>
      <c r="B421" s="34" t="s">
        <v>286</v>
      </c>
      <c r="C421" s="34" t="s">
        <v>287</v>
      </c>
      <c r="D421" s="35"/>
      <c r="E421" s="30" t="s">
        <v>288</v>
      </c>
      <c r="F421" s="33">
        <v>301.50456000000003</v>
      </c>
      <c r="G421" s="33">
        <v>301.50456000000003</v>
      </c>
      <c r="H421" s="33">
        <v>301.50456000000003</v>
      </c>
      <c r="I421" s="33"/>
      <c r="J421" s="33"/>
      <c r="K421" s="1"/>
    </row>
    <row r="422" spans="1:11" ht="23.25" customHeight="1" x14ac:dyDescent="0.3">
      <c r="A422" s="34" t="s">
        <v>285</v>
      </c>
      <c r="B422" s="34" t="s">
        <v>286</v>
      </c>
      <c r="C422" s="34" t="s">
        <v>286</v>
      </c>
      <c r="D422" s="35"/>
      <c r="E422" s="30" t="s">
        <v>289</v>
      </c>
      <c r="F422" s="33">
        <v>141.849456</v>
      </c>
      <c r="G422" s="33">
        <v>141.849456</v>
      </c>
      <c r="H422" s="33">
        <v>141.849456</v>
      </c>
      <c r="I422" s="33"/>
      <c r="J422" s="33"/>
      <c r="K422" s="1"/>
    </row>
    <row r="423" spans="1:11" ht="23.25" customHeight="1" x14ac:dyDescent="0.3">
      <c r="A423" s="34" t="s">
        <v>285</v>
      </c>
      <c r="B423" s="34" t="s">
        <v>286</v>
      </c>
      <c r="C423" s="34" t="s">
        <v>290</v>
      </c>
      <c r="D423" s="35"/>
      <c r="E423" s="30" t="s">
        <v>291</v>
      </c>
      <c r="F423" s="33">
        <v>70.924728000000002</v>
      </c>
      <c r="G423" s="33">
        <v>70.924728000000002</v>
      </c>
      <c r="H423" s="33">
        <v>70.924728000000002</v>
      </c>
      <c r="I423" s="33"/>
      <c r="J423" s="33"/>
      <c r="K423" s="1"/>
    </row>
    <row r="424" spans="1:11" ht="23.25" customHeight="1" x14ac:dyDescent="0.3">
      <c r="A424" s="34" t="s">
        <v>292</v>
      </c>
      <c r="B424" s="34" t="s">
        <v>293</v>
      </c>
      <c r="C424" s="34" t="s">
        <v>287</v>
      </c>
      <c r="D424" s="35"/>
      <c r="E424" s="30" t="s">
        <v>294</v>
      </c>
      <c r="F424" s="33">
        <v>65.605373999999998</v>
      </c>
      <c r="G424" s="33">
        <v>65.605373999999998</v>
      </c>
      <c r="H424" s="33">
        <v>65.605373999999998</v>
      </c>
      <c r="I424" s="33"/>
      <c r="J424" s="33"/>
      <c r="K424" s="1"/>
    </row>
    <row r="425" spans="1:11" ht="23.25" customHeight="1" x14ac:dyDescent="0.3">
      <c r="A425" s="34" t="s">
        <v>295</v>
      </c>
      <c r="B425" s="34" t="s">
        <v>296</v>
      </c>
      <c r="C425" s="34" t="s">
        <v>297</v>
      </c>
      <c r="D425" s="35"/>
      <c r="E425" s="30" t="s">
        <v>298</v>
      </c>
      <c r="F425" s="33">
        <v>592</v>
      </c>
      <c r="G425" s="33"/>
      <c r="H425" s="33"/>
      <c r="I425" s="33"/>
      <c r="J425" s="33">
        <v>592</v>
      </c>
      <c r="K425" s="1"/>
    </row>
    <row r="426" spans="1:11" ht="23.25" customHeight="1" x14ac:dyDescent="0.3">
      <c r="A426" s="34" t="s">
        <v>295</v>
      </c>
      <c r="B426" s="34" t="s">
        <v>296</v>
      </c>
      <c r="C426" s="34" t="s">
        <v>290</v>
      </c>
      <c r="D426" s="35"/>
      <c r="E426" s="30" t="s">
        <v>299</v>
      </c>
      <c r="F426" s="33">
        <v>3253.7550110000002</v>
      </c>
      <c r="G426" s="33">
        <v>1219.0250109999999</v>
      </c>
      <c r="H426" s="33">
        <v>1023.160929</v>
      </c>
      <c r="I426" s="33">
        <v>195.864082</v>
      </c>
      <c r="J426" s="33">
        <v>2034.73</v>
      </c>
      <c r="K426" s="1"/>
    </row>
    <row r="427" spans="1:11" ht="23.25" customHeight="1" x14ac:dyDescent="0.3">
      <c r="A427" s="34" t="s">
        <v>300</v>
      </c>
      <c r="B427" s="34" t="s">
        <v>287</v>
      </c>
      <c r="C427" s="34" t="s">
        <v>296</v>
      </c>
      <c r="D427" s="35"/>
      <c r="E427" s="30" t="s">
        <v>301</v>
      </c>
      <c r="F427" s="33">
        <v>106.387092</v>
      </c>
      <c r="G427" s="33">
        <v>106.387092</v>
      </c>
      <c r="H427" s="33">
        <v>106.387092</v>
      </c>
      <c r="I427" s="33"/>
      <c r="J427" s="33"/>
      <c r="K427" s="1"/>
    </row>
    <row r="428" spans="1:11" ht="23.25" customHeight="1" x14ac:dyDescent="0.3">
      <c r="A428" s="34"/>
      <c r="B428" s="34"/>
      <c r="C428" s="34"/>
      <c r="D428" s="35" t="s">
        <v>195</v>
      </c>
      <c r="E428" s="30" t="s">
        <v>196</v>
      </c>
      <c r="F428" s="33">
        <v>3643.2442369999999</v>
      </c>
      <c r="G428" s="33">
        <v>1408.8522370000001</v>
      </c>
      <c r="H428" s="33">
        <v>1260.6931629999999</v>
      </c>
      <c r="I428" s="33">
        <v>148.159074</v>
      </c>
      <c r="J428" s="33">
        <v>2234.3919999999998</v>
      </c>
      <c r="K428" s="1"/>
    </row>
    <row r="429" spans="1:11" ht="23.25" customHeight="1" x14ac:dyDescent="0.3">
      <c r="A429" s="34" t="s">
        <v>285</v>
      </c>
      <c r="B429" s="34" t="s">
        <v>286</v>
      </c>
      <c r="C429" s="34" t="s">
        <v>287</v>
      </c>
      <c r="D429" s="35"/>
      <c r="E429" s="30" t="s">
        <v>288</v>
      </c>
      <c r="F429" s="33">
        <v>204.67308</v>
      </c>
      <c r="G429" s="33">
        <v>204.67308</v>
      </c>
      <c r="H429" s="33">
        <v>204.67308</v>
      </c>
      <c r="I429" s="33"/>
      <c r="J429" s="33"/>
      <c r="K429" s="1"/>
    </row>
    <row r="430" spans="1:11" ht="23.25" customHeight="1" x14ac:dyDescent="0.3">
      <c r="A430" s="34" t="s">
        <v>285</v>
      </c>
      <c r="B430" s="34" t="s">
        <v>286</v>
      </c>
      <c r="C430" s="34" t="s">
        <v>286</v>
      </c>
      <c r="D430" s="35"/>
      <c r="E430" s="30" t="s">
        <v>289</v>
      </c>
      <c r="F430" s="33">
        <v>99.800832</v>
      </c>
      <c r="G430" s="33">
        <v>99.800832</v>
      </c>
      <c r="H430" s="33">
        <v>99.800832</v>
      </c>
      <c r="I430" s="33"/>
      <c r="J430" s="33"/>
      <c r="K430" s="1"/>
    </row>
    <row r="431" spans="1:11" ht="23.25" customHeight="1" x14ac:dyDescent="0.3">
      <c r="A431" s="34" t="s">
        <v>285</v>
      </c>
      <c r="B431" s="34" t="s">
        <v>286</v>
      </c>
      <c r="C431" s="34" t="s">
        <v>290</v>
      </c>
      <c r="D431" s="35"/>
      <c r="E431" s="30" t="s">
        <v>291</v>
      </c>
      <c r="F431" s="33">
        <v>49.900416</v>
      </c>
      <c r="G431" s="33">
        <v>49.900416</v>
      </c>
      <c r="H431" s="33">
        <v>49.900416</v>
      </c>
      <c r="I431" s="33"/>
      <c r="J431" s="33"/>
      <c r="K431" s="1"/>
    </row>
    <row r="432" spans="1:11" ht="23.25" customHeight="1" x14ac:dyDescent="0.3">
      <c r="A432" s="34" t="s">
        <v>292</v>
      </c>
      <c r="B432" s="34" t="s">
        <v>293</v>
      </c>
      <c r="C432" s="34" t="s">
        <v>287</v>
      </c>
      <c r="D432" s="35"/>
      <c r="E432" s="30" t="s">
        <v>294</v>
      </c>
      <c r="F432" s="33">
        <v>46.157885</v>
      </c>
      <c r="G432" s="33">
        <v>46.157885</v>
      </c>
      <c r="H432" s="33">
        <v>46.157885</v>
      </c>
      <c r="I432" s="33"/>
      <c r="J432" s="33"/>
      <c r="K432" s="1"/>
    </row>
    <row r="433" spans="1:11" ht="23.25" customHeight="1" x14ac:dyDescent="0.3">
      <c r="A433" s="34" t="s">
        <v>295</v>
      </c>
      <c r="B433" s="34" t="s">
        <v>296</v>
      </c>
      <c r="C433" s="34" t="s">
        <v>297</v>
      </c>
      <c r="D433" s="35"/>
      <c r="E433" s="30" t="s">
        <v>298</v>
      </c>
      <c r="F433" s="33">
        <v>668</v>
      </c>
      <c r="G433" s="33"/>
      <c r="H433" s="33"/>
      <c r="I433" s="33"/>
      <c r="J433" s="33">
        <v>668</v>
      </c>
      <c r="K433" s="1"/>
    </row>
    <row r="434" spans="1:11" ht="23.25" customHeight="1" x14ac:dyDescent="0.3">
      <c r="A434" s="34" t="s">
        <v>295</v>
      </c>
      <c r="B434" s="34" t="s">
        <v>296</v>
      </c>
      <c r="C434" s="34" t="s">
        <v>290</v>
      </c>
      <c r="D434" s="35"/>
      <c r="E434" s="30" t="s">
        <v>299</v>
      </c>
      <c r="F434" s="33">
        <v>2499.8613999999998</v>
      </c>
      <c r="G434" s="33">
        <v>933.46939999999995</v>
      </c>
      <c r="H434" s="33">
        <v>785.31032600000003</v>
      </c>
      <c r="I434" s="33">
        <v>148.159074</v>
      </c>
      <c r="J434" s="33">
        <v>1566.3920000000001</v>
      </c>
      <c r="K434" s="1"/>
    </row>
    <row r="435" spans="1:11" ht="23.25" customHeight="1" x14ac:dyDescent="0.3">
      <c r="A435" s="34" t="s">
        <v>300</v>
      </c>
      <c r="B435" s="34" t="s">
        <v>287</v>
      </c>
      <c r="C435" s="34" t="s">
        <v>296</v>
      </c>
      <c r="D435" s="35"/>
      <c r="E435" s="30" t="s">
        <v>301</v>
      </c>
      <c r="F435" s="33">
        <v>74.850623999999996</v>
      </c>
      <c r="G435" s="33">
        <v>74.850623999999996</v>
      </c>
      <c r="H435" s="33">
        <v>74.850623999999996</v>
      </c>
      <c r="I435" s="33"/>
      <c r="J435" s="33"/>
      <c r="K435" s="1"/>
    </row>
    <row r="436" spans="1:11" ht="23.25" customHeight="1" x14ac:dyDescent="0.3">
      <c r="A436" s="34"/>
      <c r="B436" s="34"/>
      <c r="C436" s="34"/>
      <c r="D436" s="35" t="s">
        <v>197</v>
      </c>
      <c r="E436" s="30" t="s">
        <v>198</v>
      </c>
      <c r="F436" s="33">
        <v>14046.663352</v>
      </c>
      <c r="G436" s="33">
        <v>1310.493352</v>
      </c>
      <c r="H436" s="33">
        <v>1189.1905959999999</v>
      </c>
      <c r="I436" s="33">
        <v>121.302756</v>
      </c>
      <c r="J436" s="33">
        <v>12736.17</v>
      </c>
      <c r="K436" s="1"/>
    </row>
    <row r="437" spans="1:11" ht="23.25" customHeight="1" x14ac:dyDescent="0.3">
      <c r="A437" s="34" t="s">
        <v>285</v>
      </c>
      <c r="B437" s="34" t="s">
        <v>286</v>
      </c>
      <c r="C437" s="34" t="s">
        <v>287</v>
      </c>
      <c r="D437" s="35"/>
      <c r="E437" s="30" t="s">
        <v>288</v>
      </c>
      <c r="F437" s="33">
        <v>48.484560000000002</v>
      </c>
      <c r="G437" s="33">
        <v>48.484560000000002</v>
      </c>
      <c r="H437" s="33">
        <v>48.484560000000002</v>
      </c>
      <c r="I437" s="33"/>
      <c r="J437" s="33"/>
      <c r="K437" s="1"/>
    </row>
    <row r="438" spans="1:11" ht="23.25" customHeight="1" x14ac:dyDescent="0.3">
      <c r="A438" s="34" t="s">
        <v>285</v>
      </c>
      <c r="B438" s="34" t="s">
        <v>286</v>
      </c>
      <c r="C438" s="34" t="s">
        <v>286</v>
      </c>
      <c r="D438" s="35"/>
      <c r="E438" s="30" t="s">
        <v>289</v>
      </c>
      <c r="F438" s="33">
        <v>121.84124799999999</v>
      </c>
      <c r="G438" s="33">
        <v>121.84124799999999</v>
      </c>
      <c r="H438" s="33">
        <v>121.84124799999999</v>
      </c>
      <c r="I438" s="33"/>
      <c r="J438" s="33"/>
      <c r="K438" s="1"/>
    </row>
    <row r="439" spans="1:11" ht="23.25" customHeight="1" x14ac:dyDescent="0.3">
      <c r="A439" s="34" t="s">
        <v>285</v>
      </c>
      <c r="B439" s="34" t="s">
        <v>286</v>
      </c>
      <c r="C439" s="34" t="s">
        <v>290</v>
      </c>
      <c r="D439" s="35"/>
      <c r="E439" s="30" t="s">
        <v>291</v>
      </c>
      <c r="F439" s="33">
        <v>60.920623999999997</v>
      </c>
      <c r="G439" s="33">
        <v>60.920623999999997</v>
      </c>
      <c r="H439" s="33">
        <v>60.920623999999997</v>
      </c>
      <c r="I439" s="33"/>
      <c r="J439" s="33"/>
      <c r="K439" s="1"/>
    </row>
    <row r="440" spans="1:11" ht="23.25" customHeight="1" x14ac:dyDescent="0.3">
      <c r="A440" s="34" t="s">
        <v>292</v>
      </c>
      <c r="B440" s="34" t="s">
        <v>293</v>
      </c>
      <c r="C440" s="34" t="s">
        <v>287</v>
      </c>
      <c r="D440" s="35"/>
      <c r="E440" s="30" t="s">
        <v>294</v>
      </c>
      <c r="F440" s="33">
        <v>47.974991000000003</v>
      </c>
      <c r="G440" s="33">
        <v>47.974991000000003</v>
      </c>
      <c r="H440" s="33">
        <v>47.974991000000003</v>
      </c>
      <c r="I440" s="33"/>
      <c r="J440" s="33"/>
      <c r="K440" s="1"/>
    </row>
    <row r="441" spans="1:11" ht="23.25" customHeight="1" x14ac:dyDescent="0.3">
      <c r="A441" s="34" t="s">
        <v>295</v>
      </c>
      <c r="B441" s="34" t="s">
        <v>296</v>
      </c>
      <c r="C441" s="34" t="s">
        <v>297</v>
      </c>
      <c r="D441" s="35"/>
      <c r="E441" s="30" t="s">
        <v>298</v>
      </c>
      <c r="F441" s="33">
        <v>11624</v>
      </c>
      <c r="G441" s="33"/>
      <c r="H441" s="33"/>
      <c r="I441" s="33"/>
      <c r="J441" s="33">
        <v>11624</v>
      </c>
      <c r="K441" s="1"/>
    </row>
    <row r="442" spans="1:11" ht="23.25" customHeight="1" x14ac:dyDescent="0.3">
      <c r="A442" s="34" t="s">
        <v>295</v>
      </c>
      <c r="B442" s="34" t="s">
        <v>296</v>
      </c>
      <c r="C442" s="34" t="s">
        <v>290</v>
      </c>
      <c r="D442" s="35"/>
      <c r="E442" s="30" t="s">
        <v>299</v>
      </c>
      <c r="F442" s="33">
        <v>2052.0609930000001</v>
      </c>
      <c r="G442" s="33">
        <v>939.89099299999998</v>
      </c>
      <c r="H442" s="33">
        <v>818.58823700000005</v>
      </c>
      <c r="I442" s="33">
        <v>121.302756</v>
      </c>
      <c r="J442" s="33">
        <v>1112.17</v>
      </c>
      <c r="K442" s="1"/>
    </row>
    <row r="443" spans="1:11" ht="23.25" customHeight="1" x14ac:dyDescent="0.3">
      <c r="A443" s="34" t="s">
        <v>300</v>
      </c>
      <c r="B443" s="34" t="s">
        <v>287</v>
      </c>
      <c r="C443" s="34" t="s">
        <v>296</v>
      </c>
      <c r="D443" s="35"/>
      <c r="E443" s="30" t="s">
        <v>301</v>
      </c>
      <c r="F443" s="33">
        <v>91.380936000000005</v>
      </c>
      <c r="G443" s="33">
        <v>91.380936000000005</v>
      </c>
      <c r="H443" s="33">
        <v>91.380936000000005</v>
      </c>
      <c r="I443" s="33"/>
      <c r="J443" s="33"/>
      <c r="K443" s="1"/>
    </row>
    <row r="444" spans="1:11" ht="23.25" customHeight="1" x14ac:dyDescent="0.3">
      <c r="A444" s="34"/>
      <c r="B444" s="34"/>
      <c r="C444" s="34"/>
      <c r="D444" s="35" t="s">
        <v>199</v>
      </c>
      <c r="E444" s="30" t="s">
        <v>200</v>
      </c>
      <c r="F444" s="33">
        <v>5812.6161009999996</v>
      </c>
      <c r="G444" s="33">
        <v>2766.406101</v>
      </c>
      <c r="H444" s="33">
        <v>2462.4183050000001</v>
      </c>
      <c r="I444" s="33">
        <v>303.987796</v>
      </c>
      <c r="J444" s="33">
        <v>3046.21</v>
      </c>
      <c r="K444" s="1"/>
    </row>
    <row r="445" spans="1:11" ht="23.25" customHeight="1" x14ac:dyDescent="0.3">
      <c r="A445" s="34" t="s">
        <v>285</v>
      </c>
      <c r="B445" s="34" t="s">
        <v>286</v>
      </c>
      <c r="C445" s="34" t="s">
        <v>287</v>
      </c>
      <c r="D445" s="35"/>
      <c r="E445" s="30" t="s">
        <v>288</v>
      </c>
      <c r="F445" s="33">
        <v>324.35604000000001</v>
      </c>
      <c r="G445" s="33">
        <v>324.35604000000001</v>
      </c>
      <c r="H445" s="33">
        <v>324.35604000000001</v>
      </c>
      <c r="I445" s="33"/>
      <c r="J445" s="33"/>
      <c r="K445" s="1"/>
    </row>
    <row r="446" spans="1:11" ht="23.25" customHeight="1" x14ac:dyDescent="0.3">
      <c r="A446" s="34" t="s">
        <v>285</v>
      </c>
      <c r="B446" s="34" t="s">
        <v>286</v>
      </c>
      <c r="C446" s="34" t="s">
        <v>286</v>
      </c>
      <c r="D446" s="35"/>
      <c r="E446" s="30" t="s">
        <v>289</v>
      </c>
      <c r="F446" s="33">
        <v>228.19356500000001</v>
      </c>
      <c r="G446" s="33">
        <v>228.19356500000001</v>
      </c>
      <c r="H446" s="33">
        <v>228.19356500000001</v>
      </c>
      <c r="I446" s="33"/>
      <c r="J446" s="33"/>
      <c r="K446" s="1"/>
    </row>
    <row r="447" spans="1:11" ht="23.25" customHeight="1" x14ac:dyDescent="0.3">
      <c r="A447" s="34" t="s">
        <v>285</v>
      </c>
      <c r="B447" s="34" t="s">
        <v>286</v>
      </c>
      <c r="C447" s="34" t="s">
        <v>290</v>
      </c>
      <c r="D447" s="35"/>
      <c r="E447" s="30" t="s">
        <v>291</v>
      </c>
      <c r="F447" s="33">
        <v>114.096782</v>
      </c>
      <c r="G447" s="33">
        <v>114.096782</v>
      </c>
      <c r="H447" s="33">
        <v>114.096782</v>
      </c>
      <c r="I447" s="33"/>
      <c r="J447" s="33"/>
      <c r="K447" s="1"/>
    </row>
    <row r="448" spans="1:11" ht="23.25" customHeight="1" x14ac:dyDescent="0.3">
      <c r="A448" s="34" t="s">
        <v>292</v>
      </c>
      <c r="B448" s="34" t="s">
        <v>293</v>
      </c>
      <c r="C448" s="34" t="s">
        <v>287</v>
      </c>
      <c r="D448" s="35"/>
      <c r="E448" s="30" t="s">
        <v>294</v>
      </c>
      <c r="F448" s="33">
        <v>89.851215999999994</v>
      </c>
      <c r="G448" s="33">
        <v>89.851215999999994</v>
      </c>
      <c r="H448" s="33">
        <v>89.851215999999994</v>
      </c>
      <c r="I448" s="33"/>
      <c r="J448" s="33"/>
      <c r="K448" s="1"/>
    </row>
    <row r="449" spans="1:11" ht="23.25" customHeight="1" x14ac:dyDescent="0.3">
      <c r="A449" s="34" t="s">
        <v>295</v>
      </c>
      <c r="B449" s="34" t="s">
        <v>296</v>
      </c>
      <c r="C449" s="34" t="s">
        <v>290</v>
      </c>
      <c r="D449" s="35"/>
      <c r="E449" s="30" t="s">
        <v>299</v>
      </c>
      <c r="F449" s="33">
        <v>4884.9733239999996</v>
      </c>
      <c r="G449" s="33">
        <v>1838.763324</v>
      </c>
      <c r="H449" s="33">
        <v>1534.7755279999999</v>
      </c>
      <c r="I449" s="33">
        <v>303.987796</v>
      </c>
      <c r="J449" s="33">
        <v>3046.21</v>
      </c>
      <c r="K449" s="1"/>
    </row>
    <row r="450" spans="1:11" ht="23.25" customHeight="1" x14ac:dyDescent="0.3">
      <c r="A450" s="34" t="s">
        <v>300</v>
      </c>
      <c r="B450" s="34" t="s">
        <v>287</v>
      </c>
      <c r="C450" s="34" t="s">
        <v>296</v>
      </c>
      <c r="D450" s="35"/>
      <c r="E450" s="30" t="s">
        <v>301</v>
      </c>
      <c r="F450" s="33">
        <v>171.145174</v>
      </c>
      <c r="G450" s="33">
        <v>171.145174</v>
      </c>
      <c r="H450" s="33">
        <v>171.145174</v>
      </c>
      <c r="I450" s="33"/>
      <c r="J450" s="33"/>
      <c r="K450" s="1"/>
    </row>
    <row r="451" spans="1:11" ht="23.25" customHeight="1" x14ac:dyDescent="0.3">
      <c r="A451" s="34"/>
      <c r="B451" s="34"/>
      <c r="C451" s="34"/>
      <c r="D451" s="35" t="s">
        <v>201</v>
      </c>
      <c r="E451" s="30" t="s">
        <v>202</v>
      </c>
      <c r="F451" s="33">
        <v>3997.5049640000002</v>
      </c>
      <c r="G451" s="33">
        <v>1580.244964</v>
      </c>
      <c r="H451" s="33">
        <v>1415.8182839999999</v>
      </c>
      <c r="I451" s="33">
        <v>164.42668</v>
      </c>
      <c r="J451" s="33">
        <v>2417.2600000000002</v>
      </c>
      <c r="K451" s="1"/>
    </row>
    <row r="452" spans="1:11" ht="23.25" customHeight="1" x14ac:dyDescent="0.3">
      <c r="A452" s="34" t="s">
        <v>285</v>
      </c>
      <c r="B452" s="34" t="s">
        <v>286</v>
      </c>
      <c r="C452" s="34" t="s">
        <v>287</v>
      </c>
      <c r="D452" s="35"/>
      <c r="E452" s="30" t="s">
        <v>288</v>
      </c>
      <c r="F452" s="33">
        <v>170.28540000000001</v>
      </c>
      <c r="G452" s="33">
        <v>170.28540000000001</v>
      </c>
      <c r="H452" s="33">
        <v>170.28540000000001</v>
      </c>
      <c r="I452" s="33"/>
      <c r="J452" s="33"/>
      <c r="K452" s="1"/>
    </row>
    <row r="453" spans="1:11" ht="23.25" customHeight="1" x14ac:dyDescent="0.3">
      <c r="A453" s="34" t="s">
        <v>285</v>
      </c>
      <c r="B453" s="34" t="s">
        <v>286</v>
      </c>
      <c r="C453" s="34" t="s">
        <v>286</v>
      </c>
      <c r="D453" s="35"/>
      <c r="E453" s="30" t="s">
        <v>289</v>
      </c>
      <c r="F453" s="33">
        <v>127.591043</v>
      </c>
      <c r="G453" s="33">
        <v>127.591043</v>
      </c>
      <c r="H453" s="33">
        <v>127.591043</v>
      </c>
      <c r="I453" s="33"/>
      <c r="J453" s="33"/>
      <c r="K453" s="1"/>
    </row>
    <row r="454" spans="1:11" ht="23.25" customHeight="1" x14ac:dyDescent="0.3">
      <c r="A454" s="34" t="s">
        <v>285</v>
      </c>
      <c r="B454" s="34" t="s">
        <v>286</v>
      </c>
      <c r="C454" s="34" t="s">
        <v>290</v>
      </c>
      <c r="D454" s="35"/>
      <c r="E454" s="30" t="s">
        <v>291</v>
      </c>
      <c r="F454" s="33">
        <v>63.795521999999998</v>
      </c>
      <c r="G454" s="33">
        <v>63.795521999999998</v>
      </c>
      <c r="H454" s="33">
        <v>63.795521999999998</v>
      </c>
      <c r="I454" s="33"/>
      <c r="J454" s="33"/>
      <c r="K454" s="1"/>
    </row>
    <row r="455" spans="1:11" ht="23.25" customHeight="1" x14ac:dyDescent="0.3">
      <c r="A455" s="34" t="s">
        <v>292</v>
      </c>
      <c r="B455" s="34" t="s">
        <v>293</v>
      </c>
      <c r="C455" s="34" t="s">
        <v>287</v>
      </c>
      <c r="D455" s="35"/>
      <c r="E455" s="30" t="s">
        <v>294</v>
      </c>
      <c r="F455" s="33">
        <v>50.238973000000001</v>
      </c>
      <c r="G455" s="33">
        <v>50.238973000000001</v>
      </c>
      <c r="H455" s="33">
        <v>50.238973000000001</v>
      </c>
      <c r="I455" s="33"/>
      <c r="J455" s="33"/>
      <c r="K455" s="1"/>
    </row>
    <row r="456" spans="1:11" ht="23.25" customHeight="1" x14ac:dyDescent="0.3">
      <c r="A456" s="34" t="s">
        <v>295</v>
      </c>
      <c r="B456" s="34" t="s">
        <v>296</v>
      </c>
      <c r="C456" s="34" t="s">
        <v>290</v>
      </c>
      <c r="D456" s="35"/>
      <c r="E456" s="30" t="s">
        <v>299</v>
      </c>
      <c r="F456" s="33">
        <v>3489.9007259999998</v>
      </c>
      <c r="G456" s="33">
        <v>1072.6407260000001</v>
      </c>
      <c r="H456" s="33">
        <v>908.21404600000005</v>
      </c>
      <c r="I456" s="33">
        <v>164.42668</v>
      </c>
      <c r="J456" s="33">
        <v>2417.2600000000002</v>
      </c>
      <c r="K456" s="1"/>
    </row>
    <row r="457" spans="1:11" ht="23.25" customHeight="1" x14ac:dyDescent="0.3">
      <c r="A457" s="34" t="s">
        <v>300</v>
      </c>
      <c r="B457" s="34" t="s">
        <v>287</v>
      </c>
      <c r="C457" s="34" t="s">
        <v>296</v>
      </c>
      <c r="D457" s="35"/>
      <c r="E457" s="30" t="s">
        <v>301</v>
      </c>
      <c r="F457" s="33">
        <v>95.693299999999994</v>
      </c>
      <c r="G457" s="33">
        <v>95.693299999999994</v>
      </c>
      <c r="H457" s="33">
        <v>95.693299999999994</v>
      </c>
      <c r="I457" s="33"/>
      <c r="J457" s="33"/>
      <c r="K457" s="1"/>
    </row>
    <row r="458" spans="1:11" ht="23.25" customHeight="1" x14ac:dyDescent="0.3">
      <c r="A458" s="34"/>
      <c r="B458" s="34"/>
      <c r="C458" s="34"/>
      <c r="D458" s="35" t="s">
        <v>203</v>
      </c>
      <c r="E458" s="30" t="s">
        <v>204</v>
      </c>
      <c r="F458" s="33">
        <v>2790.243547</v>
      </c>
      <c r="G458" s="33">
        <v>1335.803547</v>
      </c>
      <c r="H458" s="33">
        <v>1207.336149</v>
      </c>
      <c r="I458" s="33">
        <v>128.467398</v>
      </c>
      <c r="J458" s="33">
        <v>1454.44</v>
      </c>
      <c r="K458" s="1"/>
    </row>
    <row r="459" spans="1:11" ht="23.25" customHeight="1" x14ac:dyDescent="0.3">
      <c r="A459" s="34" t="s">
        <v>285</v>
      </c>
      <c r="B459" s="34" t="s">
        <v>286</v>
      </c>
      <c r="C459" s="34" t="s">
        <v>287</v>
      </c>
      <c r="D459" s="35"/>
      <c r="E459" s="30" t="s">
        <v>288</v>
      </c>
      <c r="F459" s="33">
        <v>180.2586</v>
      </c>
      <c r="G459" s="33">
        <v>180.2586</v>
      </c>
      <c r="H459" s="33">
        <v>180.2586</v>
      </c>
      <c r="I459" s="33"/>
      <c r="J459" s="33"/>
      <c r="K459" s="1"/>
    </row>
    <row r="460" spans="1:11" ht="23.25" customHeight="1" x14ac:dyDescent="0.3">
      <c r="A460" s="34" t="s">
        <v>285</v>
      </c>
      <c r="B460" s="34" t="s">
        <v>286</v>
      </c>
      <c r="C460" s="34" t="s">
        <v>286</v>
      </c>
      <c r="D460" s="35"/>
      <c r="E460" s="30" t="s">
        <v>289</v>
      </c>
      <c r="F460" s="33">
        <v>104.723184</v>
      </c>
      <c r="G460" s="33">
        <v>104.723184</v>
      </c>
      <c r="H460" s="33">
        <v>104.723184</v>
      </c>
      <c r="I460" s="33"/>
      <c r="J460" s="33"/>
      <c r="K460" s="1"/>
    </row>
    <row r="461" spans="1:11" ht="23.25" customHeight="1" x14ac:dyDescent="0.3">
      <c r="A461" s="34" t="s">
        <v>285</v>
      </c>
      <c r="B461" s="34" t="s">
        <v>286</v>
      </c>
      <c r="C461" s="34" t="s">
        <v>290</v>
      </c>
      <c r="D461" s="35"/>
      <c r="E461" s="30" t="s">
        <v>291</v>
      </c>
      <c r="F461" s="33">
        <v>52.361592000000002</v>
      </c>
      <c r="G461" s="33">
        <v>52.361592000000002</v>
      </c>
      <c r="H461" s="33">
        <v>52.361592000000002</v>
      </c>
      <c r="I461" s="33"/>
      <c r="J461" s="33"/>
      <c r="K461" s="1"/>
    </row>
    <row r="462" spans="1:11" ht="23.25" customHeight="1" x14ac:dyDescent="0.3">
      <c r="A462" s="34" t="s">
        <v>292</v>
      </c>
      <c r="B462" s="34" t="s">
        <v>293</v>
      </c>
      <c r="C462" s="34" t="s">
        <v>287</v>
      </c>
      <c r="D462" s="35"/>
      <c r="E462" s="30" t="s">
        <v>294</v>
      </c>
      <c r="F462" s="33">
        <v>41.234754000000002</v>
      </c>
      <c r="G462" s="33">
        <v>41.234754000000002</v>
      </c>
      <c r="H462" s="33">
        <v>41.234754000000002</v>
      </c>
      <c r="I462" s="33"/>
      <c r="J462" s="33"/>
      <c r="K462" s="1"/>
    </row>
    <row r="463" spans="1:11" ht="23.25" customHeight="1" x14ac:dyDescent="0.3">
      <c r="A463" s="34" t="s">
        <v>295</v>
      </c>
      <c r="B463" s="34" t="s">
        <v>296</v>
      </c>
      <c r="C463" s="34" t="s">
        <v>290</v>
      </c>
      <c r="D463" s="35"/>
      <c r="E463" s="30" t="s">
        <v>299</v>
      </c>
      <c r="F463" s="33">
        <v>2333.1230289999999</v>
      </c>
      <c r="G463" s="33">
        <v>878.68302900000003</v>
      </c>
      <c r="H463" s="33">
        <v>750.21563100000003</v>
      </c>
      <c r="I463" s="33">
        <v>128.467398</v>
      </c>
      <c r="J463" s="33">
        <v>1454.44</v>
      </c>
      <c r="K463" s="1"/>
    </row>
    <row r="464" spans="1:11" ht="23.25" customHeight="1" x14ac:dyDescent="0.3">
      <c r="A464" s="34" t="s">
        <v>300</v>
      </c>
      <c r="B464" s="34" t="s">
        <v>287</v>
      </c>
      <c r="C464" s="34" t="s">
        <v>296</v>
      </c>
      <c r="D464" s="35"/>
      <c r="E464" s="30" t="s">
        <v>301</v>
      </c>
      <c r="F464" s="33">
        <v>78.542388000000003</v>
      </c>
      <c r="G464" s="33">
        <v>78.542388000000003</v>
      </c>
      <c r="H464" s="33">
        <v>78.542388000000003</v>
      </c>
      <c r="I464" s="33"/>
      <c r="J464" s="33"/>
      <c r="K464" s="1"/>
    </row>
    <row r="465" spans="1:11" ht="23.25" customHeight="1" x14ac:dyDescent="0.3">
      <c r="A465" s="34"/>
      <c r="B465" s="34"/>
      <c r="C465" s="34"/>
      <c r="D465" s="35" t="s">
        <v>205</v>
      </c>
      <c r="E465" s="30" t="s">
        <v>206</v>
      </c>
      <c r="F465" s="33">
        <v>5332.4167010000001</v>
      </c>
      <c r="G465" s="33">
        <v>2063.2067010000001</v>
      </c>
      <c r="H465" s="33">
        <v>1856.3510590000001</v>
      </c>
      <c r="I465" s="33">
        <v>206.85564199999999</v>
      </c>
      <c r="J465" s="33">
        <v>3269.21</v>
      </c>
      <c r="K465" s="1"/>
    </row>
    <row r="466" spans="1:11" ht="23.25" customHeight="1" x14ac:dyDescent="0.3">
      <c r="A466" s="34" t="s">
        <v>285</v>
      </c>
      <c r="B466" s="34" t="s">
        <v>286</v>
      </c>
      <c r="C466" s="34" t="s">
        <v>287</v>
      </c>
      <c r="D466" s="35"/>
      <c r="E466" s="30" t="s">
        <v>288</v>
      </c>
      <c r="F466" s="33">
        <v>179.25348</v>
      </c>
      <c r="G466" s="33">
        <v>179.25348</v>
      </c>
      <c r="H466" s="33">
        <v>179.25348</v>
      </c>
      <c r="I466" s="33"/>
      <c r="J466" s="33"/>
      <c r="K466" s="1"/>
    </row>
    <row r="467" spans="1:11" ht="23.25" customHeight="1" x14ac:dyDescent="0.3">
      <c r="A467" s="34" t="s">
        <v>285</v>
      </c>
      <c r="B467" s="34" t="s">
        <v>286</v>
      </c>
      <c r="C467" s="34" t="s">
        <v>286</v>
      </c>
      <c r="D467" s="35"/>
      <c r="E467" s="30" t="s">
        <v>289</v>
      </c>
      <c r="F467" s="33">
        <v>177.928336</v>
      </c>
      <c r="G467" s="33">
        <v>177.928336</v>
      </c>
      <c r="H467" s="33">
        <v>177.928336</v>
      </c>
      <c r="I467" s="33"/>
      <c r="J467" s="33"/>
      <c r="K467" s="1"/>
    </row>
    <row r="468" spans="1:11" ht="23.25" customHeight="1" x14ac:dyDescent="0.3">
      <c r="A468" s="34" t="s">
        <v>285</v>
      </c>
      <c r="B468" s="34" t="s">
        <v>286</v>
      </c>
      <c r="C468" s="34" t="s">
        <v>290</v>
      </c>
      <c r="D468" s="35"/>
      <c r="E468" s="30" t="s">
        <v>291</v>
      </c>
      <c r="F468" s="33">
        <v>88.964168000000001</v>
      </c>
      <c r="G468" s="33">
        <v>88.964168000000001</v>
      </c>
      <c r="H468" s="33">
        <v>88.964168000000001</v>
      </c>
      <c r="I468" s="33"/>
      <c r="J468" s="33"/>
      <c r="K468" s="1"/>
    </row>
    <row r="469" spans="1:11" ht="23.25" customHeight="1" x14ac:dyDescent="0.3">
      <c r="A469" s="34" t="s">
        <v>292</v>
      </c>
      <c r="B469" s="34" t="s">
        <v>293</v>
      </c>
      <c r="C469" s="34" t="s">
        <v>287</v>
      </c>
      <c r="D469" s="35"/>
      <c r="E469" s="30" t="s">
        <v>294</v>
      </c>
      <c r="F469" s="33">
        <v>81.179804000000004</v>
      </c>
      <c r="G469" s="33">
        <v>81.179804000000004</v>
      </c>
      <c r="H469" s="33">
        <v>81.179804000000004</v>
      </c>
      <c r="I469" s="33"/>
      <c r="J469" s="33"/>
      <c r="K469" s="1"/>
    </row>
    <row r="470" spans="1:11" ht="23.25" customHeight="1" x14ac:dyDescent="0.3">
      <c r="A470" s="34" t="s">
        <v>295</v>
      </c>
      <c r="B470" s="34" t="s">
        <v>296</v>
      </c>
      <c r="C470" s="34" t="s">
        <v>290</v>
      </c>
      <c r="D470" s="35"/>
      <c r="E470" s="30" t="s">
        <v>299</v>
      </c>
      <c r="F470" s="33">
        <v>4671.6446610000003</v>
      </c>
      <c r="G470" s="33">
        <v>1402.434661</v>
      </c>
      <c r="H470" s="33">
        <v>1195.579019</v>
      </c>
      <c r="I470" s="33">
        <v>206.85564199999999</v>
      </c>
      <c r="J470" s="33">
        <v>3269.21</v>
      </c>
      <c r="K470" s="1"/>
    </row>
    <row r="471" spans="1:11" ht="23.25" customHeight="1" x14ac:dyDescent="0.3">
      <c r="A471" s="34" t="s">
        <v>300</v>
      </c>
      <c r="B471" s="34" t="s">
        <v>287</v>
      </c>
      <c r="C471" s="34" t="s">
        <v>296</v>
      </c>
      <c r="D471" s="35"/>
      <c r="E471" s="30" t="s">
        <v>301</v>
      </c>
      <c r="F471" s="33">
        <v>133.44625199999999</v>
      </c>
      <c r="G471" s="33">
        <v>133.44625199999999</v>
      </c>
      <c r="H471" s="33">
        <v>133.44625199999999</v>
      </c>
      <c r="I471" s="33"/>
      <c r="J471" s="33"/>
      <c r="K471" s="1"/>
    </row>
    <row r="472" spans="1:11" ht="23.25" customHeight="1" x14ac:dyDescent="0.3">
      <c r="A472" s="34"/>
      <c r="B472" s="34"/>
      <c r="C472" s="34"/>
      <c r="D472" s="35" t="s">
        <v>207</v>
      </c>
      <c r="E472" s="30" t="s">
        <v>208</v>
      </c>
      <c r="F472" s="33">
        <v>2778.8613679999999</v>
      </c>
      <c r="G472" s="33">
        <v>1577.8113679999999</v>
      </c>
      <c r="H472" s="33">
        <v>1428.3435569999999</v>
      </c>
      <c r="I472" s="33">
        <v>149.46781100000001</v>
      </c>
      <c r="J472" s="33">
        <v>1201.05</v>
      </c>
      <c r="K472" s="1"/>
    </row>
    <row r="473" spans="1:11" ht="23.25" customHeight="1" x14ac:dyDescent="0.3">
      <c r="A473" s="34" t="s">
        <v>285</v>
      </c>
      <c r="B473" s="34" t="s">
        <v>286</v>
      </c>
      <c r="C473" s="34" t="s">
        <v>287</v>
      </c>
      <c r="D473" s="35"/>
      <c r="E473" s="30" t="s">
        <v>288</v>
      </c>
      <c r="F473" s="33">
        <v>214.56558000000001</v>
      </c>
      <c r="G473" s="33">
        <v>214.56558000000001</v>
      </c>
      <c r="H473" s="33">
        <v>214.56558000000001</v>
      </c>
      <c r="I473" s="33"/>
      <c r="J473" s="33"/>
      <c r="K473" s="1"/>
    </row>
    <row r="474" spans="1:11" ht="23.25" customHeight="1" x14ac:dyDescent="0.3">
      <c r="A474" s="34" t="s">
        <v>285</v>
      </c>
      <c r="B474" s="34" t="s">
        <v>286</v>
      </c>
      <c r="C474" s="34" t="s">
        <v>286</v>
      </c>
      <c r="D474" s="35"/>
      <c r="E474" s="30" t="s">
        <v>289</v>
      </c>
      <c r="F474" s="33">
        <v>120.837681</v>
      </c>
      <c r="G474" s="33">
        <v>120.837681</v>
      </c>
      <c r="H474" s="33">
        <v>120.837681</v>
      </c>
      <c r="I474" s="33"/>
      <c r="J474" s="33"/>
      <c r="K474" s="1"/>
    </row>
    <row r="475" spans="1:11" ht="23.25" customHeight="1" x14ac:dyDescent="0.3">
      <c r="A475" s="34" t="s">
        <v>285</v>
      </c>
      <c r="B475" s="34" t="s">
        <v>286</v>
      </c>
      <c r="C475" s="34" t="s">
        <v>290</v>
      </c>
      <c r="D475" s="35"/>
      <c r="E475" s="30" t="s">
        <v>291</v>
      </c>
      <c r="F475" s="33">
        <v>60.418841</v>
      </c>
      <c r="G475" s="33">
        <v>60.418841</v>
      </c>
      <c r="H475" s="33">
        <v>60.418841</v>
      </c>
      <c r="I475" s="33"/>
      <c r="J475" s="33"/>
      <c r="K475" s="1"/>
    </row>
    <row r="476" spans="1:11" ht="23.25" customHeight="1" x14ac:dyDescent="0.3">
      <c r="A476" s="34" t="s">
        <v>292</v>
      </c>
      <c r="B476" s="34" t="s">
        <v>293</v>
      </c>
      <c r="C476" s="34" t="s">
        <v>287</v>
      </c>
      <c r="D476" s="35"/>
      <c r="E476" s="30" t="s">
        <v>294</v>
      </c>
      <c r="F476" s="33">
        <v>55.132193000000001</v>
      </c>
      <c r="G476" s="33">
        <v>55.132193000000001</v>
      </c>
      <c r="H476" s="33">
        <v>55.132193000000001</v>
      </c>
      <c r="I476" s="33"/>
      <c r="J476" s="33"/>
      <c r="K476" s="1"/>
    </row>
    <row r="477" spans="1:11" ht="23.25" customHeight="1" x14ac:dyDescent="0.3">
      <c r="A477" s="34" t="s">
        <v>295</v>
      </c>
      <c r="B477" s="34" t="s">
        <v>296</v>
      </c>
      <c r="C477" s="34" t="s">
        <v>297</v>
      </c>
      <c r="D477" s="35"/>
      <c r="E477" s="30" t="s">
        <v>298</v>
      </c>
      <c r="F477" s="33">
        <v>391</v>
      </c>
      <c r="G477" s="33"/>
      <c r="H477" s="33"/>
      <c r="I477" s="33"/>
      <c r="J477" s="33">
        <v>391</v>
      </c>
      <c r="K477" s="1"/>
    </row>
    <row r="478" spans="1:11" ht="23.25" customHeight="1" x14ac:dyDescent="0.3">
      <c r="A478" s="34" t="s">
        <v>295</v>
      </c>
      <c r="B478" s="34" t="s">
        <v>296</v>
      </c>
      <c r="C478" s="34" t="s">
        <v>290</v>
      </c>
      <c r="D478" s="35"/>
      <c r="E478" s="30" t="s">
        <v>299</v>
      </c>
      <c r="F478" s="33">
        <v>1846.278812</v>
      </c>
      <c r="G478" s="33">
        <v>1036.2288120000001</v>
      </c>
      <c r="H478" s="33">
        <v>886.76100099999996</v>
      </c>
      <c r="I478" s="33">
        <v>149.46781100000001</v>
      </c>
      <c r="J478" s="33">
        <v>810.05</v>
      </c>
      <c r="K478" s="1"/>
    </row>
    <row r="479" spans="1:11" ht="23.25" customHeight="1" x14ac:dyDescent="0.3">
      <c r="A479" s="34" t="s">
        <v>300</v>
      </c>
      <c r="B479" s="34" t="s">
        <v>287</v>
      </c>
      <c r="C479" s="34" t="s">
        <v>296</v>
      </c>
      <c r="D479" s="35"/>
      <c r="E479" s="30" t="s">
        <v>301</v>
      </c>
      <c r="F479" s="33">
        <v>90.628260999999995</v>
      </c>
      <c r="G479" s="33">
        <v>90.628260999999995</v>
      </c>
      <c r="H479" s="33">
        <v>90.628260999999995</v>
      </c>
      <c r="I479" s="33"/>
      <c r="J479" s="33"/>
      <c r="K479" s="1"/>
    </row>
    <row r="480" spans="1:11" ht="23.25" customHeight="1" x14ac:dyDescent="0.3">
      <c r="A480" s="34"/>
      <c r="B480" s="34"/>
      <c r="C480" s="34"/>
      <c r="D480" s="35" t="s">
        <v>209</v>
      </c>
      <c r="E480" s="30" t="s">
        <v>210</v>
      </c>
      <c r="F480" s="33">
        <v>4700.0936469999997</v>
      </c>
      <c r="G480" s="33">
        <v>1198.6336470000001</v>
      </c>
      <c r="H480" s="33">
        <v>1080.317591</v>
      </c>
      <c r="I480" s="33">
        <v>118.316056</v>
      </c>
      <c r="J480" s="33">
        <v>3501.46</v>
      </c>
      <c r="K480" s="1"/>
    </row>
    <row r="481" spans="1:11" ht="23.25" customHeight="1" x14ac:dyDescent="0.3">
      <c r="A481" s="34" t="s">
        <v>285</v>
      </c>
      <c r="B481" s="34" t="s">
        <v>286</v>
      </c>
      <c r="C481" s="34" t="s">
        <v>287</v>
      </c>
      <c r="D481" s="35"/>
      <c r="E481" s="30" t="s">
        <v>288</v>
      </c>
      <c r="F481" s="33">
        <v>171.75767999999999</v>
      </c>
      <c r="G481" s="33">
        <v>171.75767999999999</v>
      </c>
      <c r="H481" s="33">
        <v>171.75767999999999</v>
      </c>
      <c r="I481" s="33"/>
      <c r="J481" s="33"/>
      <c r="K481" s="1"/>
    </row>
    <row r="482" spans="1:11" ht="23.25" customHeight="1" x14ac:dyDescent="0.3">
      <c r="A482" s="34" t="s">
        <v>285</v>
      </c>
      <c r="B482" s="34" t="s">
        <v>286</v>
      </c>
      <c r="C482" s="34" t="s">
        <v>286</v>
      </c>
      <c r="D482" s="35"/>
      <c r="E482" s="30" t="s">
        <v>289</v>
      </c>
      <c r="F482" s="33">
        <v>94.505247999999995</v>
      </c>
      <c r="G482" s="33">
        <v>94.505247999999995</v>
      </c>
      <c r="H482" s="33">
        <v>94.505247999999995</v>
      </c>
      <c r="I482" s="33"/>
      <c r="J482" s="33"/>
      <c r="K482" s="1"/>
    </row>
    <row r="483" spans="1:11" ht="23.25" customHeight="1" x14ac:dyDescent="0.3">
      <c r="A483" s="34" t="s">
        <v>285</v>
      </c>
      <c r="B483" s="34" t="s">
        <v>286</v>
      </c>
      <c r="C483" s="34" t="s">
        <v>290</v>
      </c>
      <c r="D483" s="35"/>
      <c r="E483" s="30" t="s">
        <v>291</v>
      </c>
      <c r="F483" s="33">
        <v>47.252623999999997</v>
      </c>
      <c r="G483" s="33">
        <v>47.252623999999997</v>
      </c>
      <c r="H483" s="33">
        <v>47.252623999999997</v>
      </c>
      <c r="I483" s="33"/>
      <c r="J483" s="33"/>
      <c r="K483" s="1"/>
    </row>
    <row r="484" spans="1:11" ht="23.25" customHeight="1" x14ac:dyDescent="0.3">
      <c r="A484" s="34" t="s">
        <v>292</v>
      </c>
      <c r="B484" s="34" t="s">
        <v>293</v>
      </c>
      <c r="C484" s="34" t="s">
        <v>287</v>
      </c>
      <c r="D484" s="35"/>
      <c r="E484" s="30" t="s">
        <v>294</v>
      </c>
      <c r="F484" s="33">
        <v>43.118020000000001</v>
      </c>
      <c r="G484" s="33">
        <v>43.118020000000001</v>
      </c>
      <c r="H484" s="33">
        <v>43.118020000000001</v>
      </c>
      <c r="I484" s="33"/>
      <c r="J484" s="33"/>
      <c r="K484" s="1"/>
    </row>
    <row r="485" spans="1:11" ht="23.25" customHeight="1" x14ac:dyDescent="0.3">
      <c r="A485" s="34" t="s">
        <v>295</v>
      </c>
      <c r="B485" s="34" t="s">
        <v>296</v>
      </c>
      <c r="C485" s="34" t="s">
        <v>297</v>
      </c>
      <c r="D485" s="35"/>
      <c r="E485" s="30" t="s">
        <v>298</v>
      </c>
      <c r="F485" s="33">
        <v>15</v>
      </c>
      <c r="G485" s="33"/>
      <c r="H485" s="33"/>
      <c r="I485" s="33"/>
      <c r="J485" s="33">
        <v>15</v>
      </c>
      <c r="K485" s="1"/>
    </row>
    <row r="486" spans="1:11" ht="23.25" customHeight="1" x14ac:dyDescent="0.3">
      <c r="A486" s="34" t="s">
        <v>295</v>
      </c>
      <c r="B486" s="34" t="s">
        <v>296</v>
      </c>
      <c r="C486" s="34" t="s">
        <v>290</v>
      </c>
      <c r="D486" s="35"/>
      <c r="E486" s="30" t="s">
        <v>299</v>
      </c>
      <c r="F486" s="33">
        <v>4257.5811389999999</v>
      </c>
      <c r="G486" s="33">
        <v>771.12113899999997</v>
      </c>
      <c r="H486" s="33">
        <v>652.80508299999997</v>
      </c>
      <c r="I486" s="33">
        <v>118.316056</v>
      </c>
      <c r="J486" s="33">
        <v>3486.46</v>
      </c>
      <c r="K486" s="1"/>
    </row>
    <row r="487" spans="1:11" ht="23.25" customHeight="1" x14ac:dyDescent="0.3">
      <c r="A487" s="34" t="s">
        <v>300</v>
      </c>
      <c r="B487" s="34" t="s">
        <v>287</v>
      </c>
      <c r="C487" s="34" t="s">
        <v>296</v>
      </c>
      <c r="D487" s="35"/>
      <c r="E487" s="30" t="s">
        <v>301</v>
      </c>
      <c r="F487" s="33">
        <v>70.878935999999996</v>
      </c>
      <c r="G487" s="33">
        <v>70.878935999999996</v>
      </c>
      <c r="H487" s="33">
        <v>70.878935999999996</v>
      </c>
      <c r="I487" s="33"/>
      <c r="J487" s="33"/>
      <c r="K487" s="1"/>
    </row>
    <row r="488" spans="1:11" ht="23.25" customHeight="1" x14ac:dyDescent="0.3">
      <c r="A488" s="34"/>
      <c r="B488" s="34"/>
      <c r="C488" s="34"/>
      <c r="D488" s="35" t="s">
        <v>211</v>
      </c>
      <c r="E488" s="30" t="s">
        <v>212</v>
      </c>
      <c r="F488" s="33">
        <v>3900.7424529999998</v>
      </c>
      <c r="G488" s="33">
        <v>1614.2524530000001</v>
      </c>
      <c r="H488" s="33">
        <v>1451.9520789999999</v>
      </c>
      <c r="I488" s="33">
        <v>162.30037400000001</v>
      </c>
      <c r="J488" s="33">
        <v>2286.4899999999998</v>
      </c>
      <c r="K488" s="1"/>
    </row>
    <row r="489" spans="1:11" ht="23.25" customHeight="1" x14ac:dyDescent="0.3">
      <c r="A489" s="34" t="s">
        <v>285</v>
      </c>
      <c r="B489" s="34" t="s">
        <v>286</v>
      </c>
      <c r="C489" s="34" t="s">
        <v>287</v>
      </c>
      <c r="D489" s="35"/>
      <c r="E489" s="30" t="s">
        <v>288</v>
      </c>
      <c r="F489" s="33">
        <v>214.93415999999999</v>
      </c>
      <c r="G489" s="33">
        <v>214.93415999999999</v>
      </c>
      <c r="H489" s="33">
        <v>214.93415999999999</v>
      </c>
      <c r="I489" s="33"/>
      <c r="J489" s="33"/>
      <c r="K489" s="1"/>
    </row>
    <row r="490" spans="1:11" ht="23.25" customHeight="1" x14ac:dyDescent="0.3">
      <c r="A490" s="34" t="s">
        <v>285</v>
      </c>
      <c r="B490" s="34" t="s">
        <v>286</v>
      </c>
      <c r="C490" s="34" t="s">
        <v>286</v>
      </c>
      <c r="D490" s="35"/>
      <c r="E490" s="30" t="s">
        <v>289</v>
      </c>
      <c r="F490" s="33">
        <v>126.187792</v>
      </c>
      <c r="G490" s="33">
        <v>126.187792</v>
      </c>
      <c r="H490" s="33">
        <v>126.187792</v>
      </c>
      <c r="I490" s="33"/>
      <c r="J490" s="33"/>
      <c r="K490" s="1"/>
    </row>
    <row r="491" spans="1:11" ht="23.25" customHeight="1" x14ac:dyDescent="0.3">
      <c r="A491" s="34" t="s">
        <v>285</v>
      </c>
      <c r="B491" s="34" t="s">
        <v>286</v>
      </c>
      <c r="C491" s="34" t="s">
        <v>290</v>
      </c>
      <c r="D491" s="35"/>
      <c r="E491" s="30" t="s">
        <v>291</v>
      </c>
      <c r="F491" s="33">
        <v>63.093896000000001</v>
      </c>
      <c r="G491" s="33">
        <v>63.093896000000001</v>
      </c>
      <c r="H491" s="33">
        <v>63.093896000000001</v>
      </c>
      <c r="I491" s="33"/>
      <c r="J491" s="33"/>
      <c r="K491" s="1"/>
    </row>
    <row r="492" spans="1:11" ht="23.25" customHeight="1" x14ac:dyDescent="0.3">
      <c r="A492" s="34" t="s">
        <v>292</v>
      </c>
      <c r="B492" s="34" t="s">
        <v>293</v>
      </c>
      <c r="C492" s="34" t="s">
        <v>287</v>
      </c>
      <c r="D492" s="35"/>
      <c r="E492" s="30" t="s">
        <v>294</v>
      </c>
      <c r="F492" s="33">
        <v>57.573180999999998</v>
      </c>
      <c r="G492" s="33">
        <v>57.573180999999998</v>
      </c>
      <c r="H492" s="33">
        <v>57.573180999999998</v>
      </c>
      <c r="I492" s="33"/>
      <c r="J492" s="33"/>
      <c r="K492" s="1"/>
    </row>
    <row r="493" spans="1:11" ht="23.25" customHeight="1" x14ac:dyDescent="0.3">
      <c r="A493" s="34" t="s">
        <v>295</v>
      </c>
      <c r="B493" s="34" t="s">
        <v>296</v>
      </c>
      <c r="C493" s="34" t="s">
        <v>297</v>
      </c>
      <c r="D493" s="35"/>
      <c r="E493" s="30" t="s">
        <v>298</v>
      </c>
      <c r="F493" s="33">
        <v>470</v>
      </c>
      <c r="G493" s="33"/>
      <c r="H493" s="33"/>
      <c r="I493" s="33"/>
      <c r="J493" s="33">
        <v>470</v>
      </c>
      <c r="K493" s="1"/>
    </row>
    <row r="494" spans="1:11" ht="23.25" customHeight="1" x14ac:dyDescent="0.3">
      <c r="A494" s="34" t="s">
        <v>295</v>
      </c>
      <c r="B494" s="34" t="s">
        <v>296</v>
      </c>
      <c r="C494" s="34" t="s">
        <v>290</v>
      </c>
      <c r="D494" s="35"/>
      <c r="E494" s="30" t="s">
        <v>299</v>
      </c>
      <c r="F494" s="33">
        <v>2874.3125799999998</v>
      </c>
      <c r="G494" s="33">
        <v>1057.82258</v>
      </c>
      <c r="H494" s="33">
        <v>895.52220599999998</v>
      </c>
      <c r="I494" s="33">
        <v>162.30037400000001</v>
      </c>
      <c r="J494" s="33">
        <v>1816.49</v>
      </c>
      <c r="K494" s="1"/>
    </row>
    <row r="495" spans="1:11" ht="23.25" customHeight="1" x14ac:dyDescent="0.3">
      <c r="A495" s="34" t="s">
        <v>300</v>
      </c>
      <c r="B495" s="34" t="s">
        <v>287</v>
      </c>
      <c r="C495" s="34" t="s">
        <v>296</v>
      </c>
      <c r="D495" s="35"/>
      <c r="E495" s="30" t="s">
        <v>301</v>
      </c>
      <c r="F495" s="33">
        <v>94.640844000000001</v>
      </c>
      <c r="G495" s="33">
        <v>94.640844000000001</v>
      </c>
      <c r="H495" s="33">
        <v>94.640844000000001</v>
      </c>
      <c r="I495" s="33"/>
      <c r="J495" s="33"/>
      <c r="K495" s="1"/>
    </row>
    <row r="496" spans="1:11" ht="23.25" customHeight="1" x14ac:dyDescent="0.3">
      <c r="A496" s="34"/>
      <c r="B496" s="34"/>
      <c r="C496" s="34"/>
      <c r="D496" s="35" t="s">
        <v>213</v>
      </c>
      <c r="E496" s="30" t="s">
        <v>214</v>
      </c>
      <c r="F496" s="33">
        <v>3188.8742649999999</v>
      </c>
      <c r="G496" s="33">
        <v>2163.3742649999999</v>
      </c>
      <c r="H496" s="33">
        <v>1954.7552410000001</v>
      </c>
      <c r="I496" s="33">
        <v>208.619024</v>
      </c>
      <c r="J496" s="33">
        <v>1025.5</v>
      </c>
      <c r="K496" s="1"/>
    </row>
    <row r="497" spans="1:11" ht="23.25" customHeight="1" x14ac:dyDescent="0.3">
      <c r="A497" s="34" t="s">
        <v>285</v>
      </c>
      <c r="B497" s="34" t="s">
        <v>286</v>
      </c>
      <c r="C497" s="34" t="s">
        <v>287</v>
      </c>
      <c r="D497" s="35"/>
      <c r="E497" s="30" t="s">
        <v>288</v>
      </c>
      <c r="F497" s="33">
        <v>316.46480000000003</v>
      </c>
      <c r="G497" s="33">
        <v>316.46480000000003</v>
      </c>
      <c r="H497" s="33">
        <v>316.46480000000003</v>
      </c>
      <c r="I497" s="33"/>
      <c r="J497" s="33"/>
      <c r="K497" s="1"/>
    </row>
    <row r="498" spans="1:11" ht="23.25" customHeight="1" x14ac:dyDescent="0.3">
      <c r="A498" s="34" t="s">
        <v>285</v>
      </c>
      <c r="B498" s="34" t="s">
        <v>286</v>
      </c>
      <c r="C498" s="34" t="s">
        <v>286</v>
      </c>
      <c r="D498" s="35"/>
      <c r="E498" s="30" t="s">
        <v>289</v>
      </c>
      <c r="F498" s="33">
        <v>166.48419200000001</v>
      </c>
      <c r="G498" s="33">
        <v>166.48419200000001</v>
      </c>
      <c r="H498" s="33">
        <v>166.48419200000001</v>
      </c>
      <c r="I498" s="33"/>
      <c r="J498" s="33"/>
      <c r="K498" s="1"/>
    </row>
    <row r="499" spans="1:11" ht="23.25" customHeight="1" x14ac:dyDescent="0.3">
      <c r="A499" s="34" t="s">
        <v>285</v>
      </c>
      <c r="B499" s="34" t="s">
        <v>286</v>
      </c>
      <c r="C499" s="34" t="s">
        <v>290</v>
      </c>
      <c r="D499" s="35"/>
      <c r="E499" s="30" t="s">
        <v>291</v>
      </c>
      <c r="F499" s="33">
        <v>83.242096000000004</v>
      </c>
      <c r="G499" s="33">
        <v>83.242096000000004</v>
      </c>
      <c r="H499" s="33">
        <v>83.242096000000004</v>
      </c>
      <c r="I499" s="33"/>
      <c r="J499" s="33"/>
      <c r="K499" s="1"/>
    </row>
    <row r="500" spans="1:11" ht="23.25" customHeight="1" x14ac:dyDescent="0.3">
      <c r="A500" s="34" t="s">
        <v>292</v>
      </c>
      <c r="B500" s="34" t="s">
        <v>293</v>
      </c>
      <c r="C500" s="34" t="s">
        <v>287</v>
      </c>
      <c r="D500" s="35"/>
      <c r="E500" s="30" t="s">
        <v>294</v>
      </c>
      <c r="F500" s="33">
        <v>75.958412999999993</v>
      </c>
      <c r="G500" s="33">
        <v>75.958412999999993</v>
      </c>
      <c r="H500" s="33">
        <v>75.958412999999993</v>
      </c>
      <c r="I500" s="33"/>
      <c r="J500" s="33"/>
      <c r="K500" s="1"/>
    </row>
    <row r="501" spans="1:11" ht="23.25" customHeight="1" x14ac:dyDescent="0.3">
      <c r="A501" s="34" t="s">
        <v>295</v>
      </c>
      <c r="B501" s="34" t="s">
        <v>296</v>
      </c>
      <c r="C501" s="34" t="s">
        <v>297</v>
      </c>
      <c r="D501" s="35"/>
      <c r="E501" s="30" t="s">
        <v>298</v>
      </c>
      <c r="F501" s="33">
        <v>12</v>
      </c>
      <c r="G501" s="33"/>
      <c r="H501" s="33"/>
      <c r="I501" s="33"/>
      <c r="J501" s="33">
        <v>12</v>
      </c>
      <c r="K501" s="1"/>
    </row>
    <row r="502" spans="1:11" ht="23.25" customHeight="1" x14ac:dyDescent="0.3">
      <c r="A502" s="34" t="s">
        <v>295</v>
      </c>
      <c r="B502" s="34" t="s">
        <v>296</v>
      </c>
      <c r="C502" s="34" t="s">
        <v>290</v>
      </c>
      <c r="D502" s="35"/>
      <c r="E502" s="30" t="s">
        <v>299</v>
      </c>
      <c r="F502" s="33">
        <v>2409.8616200000001</v>
      </c>
      <c r="G502" s="33">
        <v>1396.3616199999999</v>
      </c>
      <c r="H502" s="33">
        <v>1187.742596</v>
      </c>
      <c r="I502" s="33">
        <v>208.619024</v>
      </c>
      <c r="J502" s="33">
        <v>1013.5</v>
      </c>
      <c r="K502" s="1"/>
    </row>
    <row r="503" spans="1:11" ht="23.25" customHeight="1" x14ac:dyDescent="0.3">
      <c r="A503" s="34" t="s">
        <v>300</v>
      </c>
      <c r="B503" s="34" t="s">
        <v>287</v>
      </c>
      <c r="C503" s="34" t="s">
        <v>296</v>
      </c>
      <c r="D503" s="35"/>
      <c r="E503" s="30" t="s">
        <v>301</v>
      </c>
      <c r="F503" s="33">
        <v>124.86314400000001</v>
      </c>
      <c r="G503" s="33">
        <v>124.86314400000001</v>
      </c>
      <c r="H503" s="33">
        <v>124.86314400000001</v>
      </c>
      <c r="I503" s="33"/>
      <c r="J503" s="33"/>
      <c r="K503" s="1"/>
    </row>
    <row r="504" spans="1:11" ht="23.25" customHeight="1" x14ac:dyDescent="0.3">
      <c r="A504" s="34"/>
      <c r="B504" s="34"/>
      <c r="C504" s="34"/>
      <c r="D504" s="35" t="s">
        <v>215</v>
      </c>
      <c r="E504" s="30" t="s">
        <v>216</v>
      </c>
      <c r="F504" s="33">
        <v>2327.3665700000001</v>
      </c>
      <c r="G504" s="33">
        <v>882.41656999999998</v>
      </c>
      <c r="H504" s="33">
        <v>792.60226799999998</v>
      </c>
      <c r="I504" s="33">
        <v>89.814301999999998</v>
      </c>
      <c r="J504" s="33">
        <v>1444.95</v>
      </c>
      <c r="K504" s="1"/>
    </row>
    <row r="505" spans="1:11" ht="23.25" customHeight="1" x14ac:dyDescent="0.3">
      <c r="A505" s="34" t="s">
        <v>285</v>
      </c>
      <c r="B505" s="34" t="s">
        <v>286</v>
      </c>
      <c r="C505" s="34" t="s">
        <v>287</v>
      </c>
      <c r="D505" s="35"/>
      <c r="E505" s="30" t="s">
        <v>288</v>
      </c>
      <c r="F505" s="33">
        <v>108.19044</v>
      </c>
      <c r="G505" s="33">
        <v>108.19044</v>
      </c>
      <c r="H505" s="33">
        <v>108.19044</v>
      </c>
      <c r="I505" s="33"/>
      <c r="J505" s="33"/>
      <c r="K505" s="1"/>
    </row>
    <row r="506" spans="1:11" ht="23.25" customHeight="1" x14ac:dyDescent="0.3">
      <c r="A506" s="34" t="s">
        <v>285</v>
      </c>
      <c r="B506" s="34" t="s">
        <v>286</v>
      </c>
      <c r="C506" s="34" t="s">
        <v>286</v>
      </c>
      <c r="D506" s="35"/>
      <c r="E506" s="30" t="s">
        <v>289</v>
      </c>
      <c r="F506" s="33">
        <v>66.052816000000007</v>
      </c>
      <c r="G506" s="33">
        <v>66.052816000000007</v>
      </c>
      <c r="H506" s="33">
        <v>66.052816000000007</v>
      </c>
      <c r="I506" s="33"/>
      <c r="J506" s="33"/>
      <c r="K506" s="1"/>
    </row>
    <row r="507" spans="1:11" ht="23.25" customHeight="1" x14ac:dyDescent="0.3">
      <c r="A507" s="34" t="s">
        <v>285</v>
      </c>
      <c r="B507" s="34" t="s">
        <v>286</v>
      </c>
      <c r="C507" s="34" t="s">
        <v>290</v>
      </c>
      <c r="D507" s="35"/>
      <c r="E507" s="30" t="s">
        <v>291</v>
      </c>
      <c r="F507" s="33">
        <v>33.026408000000004</v>
      </c>
      <c r="G507" s="33">
        <v>33.026408000000004</v>
      </c>
      <c r="H507" s="33">
        <v>33.026408000000004</v>
      </c>
      <c r="I507" s="33"/>
      <c r="J507" s="33"/>
      <c r="K507" s="1"/>
    </row>
    <row r="508" spans="1:11" ht="23.25" customHeight="1" x14ac:dyDescent="0.3">
      <c r="A508" s="34" t="s">
        <v>292</v>
      </c>
      <c r="B508" s="34" t="s">
        <v>293</v>
      </c>
      <c r="C508" s="34" t="s">
        <v>287</v>
      </c>
      <c r="D508" s="35"/>
      <c r="E508" s="30" t="s">
        <v>294</v>
      </c>
      <c r="F508" s="33">
        <v>30.136596999999998</v>
      </c>
      <c r="G508" s="33">
        <v>30.136596999999998</v>
      </c>
      <c r="H508" s="33">
        <v>30.136596999999998</v>
      </c>
      <c r="I508" s="33"/>
      <c r="J508" s="33"/>
      <c r="K508" s="1"/>
    </row>
    <row r="509" spans="1:11" ht="23.25" customHeight="1" x14ac:dyDescent="0.3">
      <c r="A509" s="34" t="s">
        <v>295</v>
      </c>
      <c r="B509" s="34" t="s">
        <v>296</v>
      </c>
      <c r="C509" s="34" t="s">
        <v>290</v>
      </c>
      <c r="D509" s="35"/>
      <c r="E509" s="30" t="s">
        <v>299</v>
      </c>
      <c r="F509" s="33">
        <v>2040.420697</v>
      </c>
      <c r="G509" s="33">
        <v>595.47069699999997</v>
      </c>
      <c r="H509" s="33">
        <v>505.65639499999997</v>
      </c>
      <c r="I509" s="33">
        <v>89.814301999999998</v>
      </c>
      <c r="J509" s="33">
        <v>1444.95</v>
      </c>
      <c r="K509" s="1"/>
    </row>
    <row r="510" spans="1:11" ht="23.25" customHeight="1" x14ac:dyDescent="0.3">
      <c r="A510" s="34" t="s">
        <v>300</v>
      </c>
      <c r="B510" s="34" t="s">
        <v>287</v>
      </c>
      <c r="C510" s="34" t="s">
        <v>296</v>
      </c>
      <c r="D510" s="35"/>
      <c r="E510" s="30" t="s">
        <v>301</v>
      </c>
      <c r="F510" s="33">
        <v>49.539611999999998</v>
      </c>
      <c r="G510" s="33">
        <v>49.539611999999998</v>
      </c>
      <c r="H510" s="33">
        <v>49.539611999999998</v>
      </c>
      <c r="I510" s="33"/>
      <c r="J510" s="33"/>
      <c r="K510" s="1"/>
    </row>
    <row r="511" spans="1:11" ht="23.25" customHeight="1" x14ac:dyDescent="0.3">
      <c r="A511" s="34"/>
      <c r="B511" s="34"/>
      <c r="C511" s="34"/>
      <c r="D511" s="35" t="s">
        <v>217</v>
      </c>
      <c r="E511" s="30" t="s">
        <v>218</v>
      </c>
      <c r="F511" s="33">
        <v>4282.0911210000004</v>
      </c>
      <c r="G511" s="33">
        <v>1957.771121</v>
      </c>
      <c r="H511" s="33">
        <v>1781.2765670000001</v>
      </c>
      <c r="I511" s="33">
        <v>176.49455399999999</v>
      </c>
      <c r="J511" s="33">
        <v>2324.3200000000002</v>
      </c>
      <c r="K511" s="1"/>
    </row>
    <row r="512" spans="1:11" ht="23.25" customHeight="1" x14ac:dyDescent="0.3">
      <c r="A512" s="34" t="s">
        <v>285</v>
      </c>
      <c r="B512" s="34" t="s">
        <v>286</v>
      </c>
      <c r="C512" s="34" t="s">
        <v>287</v>
      </c>
      <c r="D512" s="35"/>
      <c r="E512" s="30" t="s">
        <v>288</v>
      </c>
      <c r="F512" s="33">
        <v>283.26191999999998</v>
      </c>
      <c r="G512" s="33">
        <v>283.26191999999998</v>
      </c>
      <c r="H512" s="33">
        <v>283.26191999999998</v>
      </c>
      <c r="I512" s="33"/>
      <c r="J512" s="33"/>
      <c r="K512" s="1"/>
    </row>
    <row r="513" spans="1:11" ht="23.25" customHeight="1" x14ac:dyDescent="0.3">
      <c r="A513" s="34" t="s">
        <v>285</v>
      </c>
      <c r="B513" s="34" t="s">
        <v>286</v>
      </c>
      <c r="C513" s="34" t="s">
        <v>286</v>
      </c>
      <c r="D513" s="35"/>
      <c r="E513" s="30" t="s">
        <v>289</v>
      </c>
      <c r="F513" s="33">
        <v>131.64202700000001</v>
      </c>
      <c r="G513" s="33">
        <v>131.64202700000001</v>
      </c>
      <c r="H513" s="33">
        <v>131.64202700000001</v>
      </c>
      <c r="I513" s="33"/>
      <c r="J513" s="33"/>
      <c r="K513" s="1"/>
    </row>
    <row r="514" spans="1:11" ht="23.25" customHeight="1" x14ac:dyDescent="0.3">
      <c r="A514" s="34" t="s">
        <v>285</v>
      </c>
      <c r="B514" s="34" t="s">
        <v>286</v>
      </c>
      <c r="C514" s="34" t="s">
        <v>290</v>
      </c>
      <c r="D514" s="35"/>
      <c r="E514" s="30" t="s">
        <v>291</v>
      </c>
      <c r="F514" s="33">
        <v>65.821014000000005</v>
      </c>
      <c r="G514" s="33">
        <v>65.821014000000005</v>
      </c>
      <c r="H514" s="33">
        <v>65.821014000000005</v>
      </c>
      <c r="I514" s="33"/>
      <c r="J514" s="33"/>
      <c r="K514" s="1"/>
    </row>
    <row r="515" spans="1:11" ht="23.25" customHeight="1" x14ac:dyDescent="0.3">
      <c r="A515" s="34" t="s">
        <v>292</v>
      </c>
      <c r="B515" s="34" t="s">
        <v>293</v>
      </c>
      <c r="C515" s="34" t="s">
        <v>287</v>
      </c>
      <c r="D515" s="35"/>
      <c r="E515" s="30" t="s">
        <v>294</v>
      </c>
      <c r="F515" s="33">
        <v>60.061675000000001</v>
      </c>
      <c r="G515" s="33">
        <v>60.061675000000001</v>
      </c>
      <c r="H515" s="33">
        <v>60.061675000000001</v>
      </c>
      <c r="I515" s="33"/>
      <c r="J515" s="33"/>
      <c r="K515" s="1"/>
    </row>
    <row r="516" spans="1:11" ht="23.25" customHeight="1" x14ac:dyDescent="0.3">
      <c r="A516" s="34" t="s">
        <v>295</v>
      </c>
      <c r="B516" s="34" t="s">
        <v>296</v>
      </c>
      <c r="C516" s="34" t="s">
        <v>297</v>
      </c>
      <c r="D516" s="35"/>
      <c r="E516" s="30" t="s">
        <v>298</v>
      </c>
      <c r="F516" s="33">
        <v>1119</v>
      </c>
      <c r="G516" s="33"/>
      <c r="H516" s="33"/>
      <c r="I516" s="33"/>
      <c r="J516" s="33">
        <v>1119</v>
      </c>
      <c r="K516" s="1"/>
    </row>
    <row r="517" spans="1:11" ht="23.25" customHeight="1" x14ac:dyDescent="0.3">
      <c r="A517" s="34" t="s">
        <v>295</v>
      </c>
      <c r="B517" s="34" t="s">
        <v>296</v>
      </c>
      <c r="C517" s="34" t="s">
        <v>290</v>
      </c>
      <c r="D517" s="35"/>
      <c r="E517" s="30" t="s">
        <v>299</v>
      </c>
      <c r="F517" s="33">
        <v>2523.5729649999998</v>
      </c>
      <c r="G517" s="33">
        <v>1318.2529649999999</v>
      </c>
      <c r="H517" s="33">
        <v>1141.758411</v>
      </c>
      <c r="I517" s="33">
        <v>176.49455399999999</v>
      </c>
      <c r="J517" s="33">
        <v>1205.32</v>
      </c>
      <c r="K517" s="1"/>
    </row>
    <row r="518" spans="1:11" ht="23.25" customHeight="1" x14ac:dyDescent="0.3">
      <c r="A518" s="34" t="s">
        <v>300</v>
      </c>
      <c r="B518" s="34" t="s">
        <v>287</v>
      </c>
      <c r="C518" s="34" t="s">
        <v>296</v>
      </c>
      <c r="D518" s="35"/>
      <c r="E518" s="30" t="s">
        <v>301</v>
      </c>
      <c r="F518" s="33">
        <v>98.731520000000003</v>
      </c>
      <c r="G518" s="33">
        <v>98.731520000000003</v>
      </c>
      <c r="H518" s="33">
        <v>98.731520000000003</v>
      </c>
      <c r="I518" s="33"/>
      <c r="J518" s="33"/>
      <c r="K518" s="1"/>
    </row>
    <row r="519" spans="1:11" ht="23.25" customHeight="1" x14ac:dyDescent="0.3">
      <c r="A519" s="34"/>
      <c r="B519" s="34"/>
      <c r="C519" s="34"/>
      <c r="D519" s="35" t="s">
        <v>219</v>
      </c>
      <c r="E519" s="30" t="s">
        <v>220</v>
      </c>
      <c r="F519" s="33">
        <v>2418.1376679999998</v>
      </c>
      <c r="G519" s="33">
        <v>1343.717668</v>
      </c>
      <c r="H519" s="33">
        <v>1195.551827</v>
      </c>
      <c r="I519" s="33">
        <v>148.165841</v>
      </c>
      <c r="J519" s="33">
        <v>1074.42</v>
      </c>
      <c r="K519" s="1"/>
    </row>
    <row r="520" spans="1:11" ht="23.25" customHeight="1" x14ac:dyDescent="0.3">
      <c r="A520" s="34" t="s">
        <v>285</v>
      </c>
      <c r="B520" s="34" t="s">
        <v>286</v>
      </c>
      <c r="C520" s="34" t="s">
        <v>287</v>
      </c>
      <c r="D520" s="35"/>
      <c r="E520" s="30" t="s">
        <v>288</v>
      </c>
      <c r="F520" s="33">
        <v>187.10375999999999</v>
      </c>
      <c r="G520" s="33">
        <v>187.10375999999999</v>
      </c>
      <c r="H520" s="33">
        <v>187.10375999999999</v>
      </c>
      <c r="I520" s="33"/>
      <c r="J520" s="33"/>
      <c r="K520" s="1"/>
    </row>
    <row r="521" spans="1:11" ht="23.25" customHeight="1" x14ac:dyDescent="0.3">
      <c r="A521" s="34" t="s">
        <v>285</v>
      </c>
      <c r="B521" s="34" t="s">
        <v>286</v>
      </c>
      <c r="C521" s="34" t="s">
        <v>286</v>
      </c>
      <c r="D521" s="35"/>
      <c r="E521" s="30" t="s">
        <v>289</v>
      </c>
      <c r="F521" s="33">
        <v>94.506726999999998</v>
      </c>
      <c r="G521" s="33">
        <v>94.506726999999998</v>
      </c>
      <c r="H521" s="33">
        <v>94.506726999999998</v>
      </c>
      <c r="I521" s="33"/>
      <c r="J521" s="33"/>
      <c r="K521" s="1"/>
    </row>
    <row r="522" spans="1:11" ht="23.25" customHeight="1" x14ac:dyDescent="0.3">
      <c r="A522" s="34" t="s">
        <v>285</v>
      </c>
      <c r="B522" s="34" t="s">
        <v>286</v>
      </c>
      <c r="C522" s="34" t="s">
        <v>290</v>
      </c>
      <c r="D522" s="35"/>
      <c r="E522" s="30" t="s">
        <v>291</v>
      </c>
      <c r="F522" s="33">
        <v>47.253363999999998</v>
      </c>
      <c r="G522" s="33">
        <v>47.253363999999998</v>
      </c>
      <c r="H522" s="33">
        <v>47.253363999999998</v>
      </c>
      <c r="I522" s="33"/>
      <c r="J522" s="33"/>
      <c r="K522" s="1"/>
    </row>
    <row r="523" spans="1:11" ht="23.25" customHeight="1" x14ac:dyDescent="0.3">
      <c r="A523" s="34" t="s">
        <v>292</v>
      </c>
      <c r="B523" s="34" t="s">
        <v>293</v>
      </c>
      <c r="C523" s="34" t="s">
        <v>287</v>
      </c>
      <c r="D523" s="35"/>
      <c r="E523" s="30" t="s">
        <v>294</v>
      </c>
      <c r="F523" s="33">
        <v>43.118695000000002</v>
      </c>
      <c r="G523" s="33">
        <v>43.118695000000002</v>
      </c>
      <c r="H523" s="33">
        <v>43.118695000000002</v>
      </c>
      <c r="I523" s="33"/>
      <c r="J523" s="33"/>
      <c r="K523" s="1"/>
    </row>
    <row r="524" spans="1:11" ht="23.25" customHeight="1" x14ac:dyDescent="0.3">
      <c r="A524" s="34" t="s">
        <v>292</v>
      </c>
      <c r="B524" s="34" t="s">
        <v>293</v>
      </c>
      <c r="C524" s="34" t="s">
        <v>302</v>
      </c>
      <c r="D524" s="35"/>
      <c r="E524" s="30" t="s">
        <v>303</v>
      </c>
      <c r="F524" s="33">
        <v>1</v>
      </c>
      <c r="G524" s="33">
        <v>1</v>
      </c>
      <c r="H524" s="33">
        <v>1</v>
      </c>
      <c r="I524" s="33"/>
      <c r="J524" s="33"/>
      <c r="K524" s="1"/>
    </row>
    <row r="525" spans="1:11" ht="23.25" customHeight="1" x14ac:dyDescent="0.3">
      <c r="A525" s="34" t="s">
        <v>295</v>
      </c>
      <c r="B525" s="34" t="s">
        <v>296</v>
      </c>
      <c r="C525" s="34" t="s">
        <v>297</v>
      </c>
      <c r="D525" s="35"/>
      <c r="E525" s="30" t="s">
        <v>298</v>
      </c>
      <c r="F525" s="33">
        <v>76</v>
      </c>
      <c r="G525" s="33"/>
      <c r="H525" s="33"/>
      <c r="I525" s="33"/>
      <c r="J525" s="33">
        <v>76</v>
      </c>
      <c r="K525" s="1"/>
    </row>
    <row r="526" spans="1:11" ht="23.25" customHeight="1" x14ac:dyDescent="0.3">
      <c r="A526" s="34" t="s">
        <v>295</v>
      </c>
      <c r="B526" s="34" t="s">
        <v>296</v>
      </c>
      <c r="C526" s="34" t="s">
        <v>290</v>
      </c>
      <c r="D526" s="35"/>
      <c r="E526" s="30" t="s">
        <v>299</v>
      </c>
      <c r="F526" s="33">
        <v>1898.275077</v>
      </c>
      <c r="G526" s="33">
        <v>899.85507700000005</v>
      </c>
      <c r="H526" s="33">
        <v>751.68923600000005</v>
      </c>
      <c r="I526" s="33">
        <v>148.165841</v>
      </c>
      <c r="J526" s="33">
        <v>998.42</v>
      </c>
      <c r="K526" s="1"/>
    </row>
    <row r="527" spans="1:11" ht="23.25" customHeight="1" x14ac:dyDescent="0.3">
      <c r="A527" s="34" t="s">
        <v>300</v>
      </c>
      <c r="B527" s="34" t="s">
        <v>287</v>
      </c>
      <c r="C527" s="34" t="s">
        <v>296</v>
      </c>
      <c r="D527" s="35"/>
      <c r="E527" s="30" t="s">
        <v>301</v>
      </c>
      <c r="F527" s="33">
        <v>70.880044999999996</v>
      </c>
      <c r="G527" s="33">
        <v>70.880044999999996</v>
      </c>
      <c r="H527" s="33">
        <v>70.880044999999996</v>
      </c>
      <c r="I527" s="33"/>
      <c r="J527" s="33"/>
      <c r="K527" s="1"/>
    </row>
    <row r="528" spans="1:11" ht="23.25" customHeight="1" x14ac:dyDescent="0.3">
      <c r="A528" s="34"/>
      <c r="B528" s="34"/>
      <c r="C528" s="34"/>
      <c r="D528" s="35" t="s">
        <v>221</v>
      </c>
      <c r="E528" s="30" t="s">
        <v>222</v>
      </c>
      <c r="F528" s="33">
        <v>4548.9457009999996</v>
      </c>
      <c r="G528" s="33">
        <v>1486.9657010000001</v>
      </c>
      <c r="H528" s="33">
        <v>1332.795871</v>
      </c>
      <c r="I528" s="33">
        <v>154.16982999999999</v>
      </c>
      <c r="J528" s="33">
        <v>3061.98</v>
      </c>
      <c r="K528" s="1"/>
    </row>
    <row r="529" spans="1:11" ht="23.25" customHeight="1" x14ac:dyDescent="0.3">
      <c r="A529" s="34" t="s">
        <v>285</v>
      </c>
      <c r="B529" s="34" t="s">
        <v>286</v>
      </c>
      <c r="C529" s="34" t="s">
        <v>287</v>
      </c>
      <c r="D529" s="35"/>
      <c r="E529" s="30" t="s">
        <v>288</v>
      </c>
      <c r="F529" s="33">
        <v>199.76532</v>
      </c>
      <c r="G529" s="33">
        <v>199.76532</v>
      </c>
      <c r="H529" s="33">
        <v>199.76532</v>
      </c>
      <c r="I529" s="33"/>
      <c r="J529" s="33"/>
      <c r="K529" s="1"/>
    </row>
    <row r="530" spans="1:11" ht="23.25" customHeight="1" x14ac:dyDescent="0.3">
      <c r="A530" s="34" t="s">
        <v>285</v>
      </c>
      <c r="B530" s="34" t="s">
        <v>286</v>
      </c>
      <c r="C530" s="34" t="s">
        <v>286</v>
      </c>
      <c r="D530" s="35"/>
      <c r="E530" s="30" t="s">
        <v>289</v>
      </c>
      <c r="F530" s="33">
        <v>111.12264</v>
      </c>
      <c r="G530" s="33">
        <v>111.12264</v>
      </c>
      <c r="H530" s="33">
        <v>111.12264</v>
      </c>
      <c r="I530" s="33"/>
      <c r="J530" s="33"/>
      <c r="K530" s="1"/>
    </row>
    <row r="531" spans="1:11" ht="23.25" customHeight="1" x14ac:dyDescent="0.3">
      <c r="A531" s="34" t="s">
        <v>285</v>
      </c>
      <c r="B531" s="34" t="s">
        <v>286</v>
      </c>
      <c r="C531" s="34" t="s">
        <v>290</v>
      </c>
      <c r="D531" s="35"/>
      <c r="E531" s="30" t="s">
        <v>291</v>
      </c>
      <c r="F531" s="33">
        <v>55.561320000000002</v>
      </c>
      <c r="G531" s="33">
        <v>55.561320000000002</v>
      </c>
      <c r="H531" s="33">
        <v>55.561320000000002</v>
      </c>
      <c r="I531" s="33"/>
      <c r="J531" s="33"/>
      <c r="K531" s="1"/>
    </row>
    <row r="532" spans="1:11" ht="23.25" customHeight="1" x14ac:dyDescent="0.3">
      <c r="A532" s="34" t="s">
        <v>292</v>
      </c>
      <c r="B532" s="34" t="s">
        <v>293</v>
      </c>
      <c r="C532" s="34" t="s">
        <v>287</v>
      </c>
      <c r="D532" s="35"/>
      <c r="E532" s="30" t="s">
        <v>294</v>
      </c>
      <c r="F532" s="33">
        <v>50.699705000000002</v>
      </c>
      <c r="G532" s="33">
        <v>50.699705000000002</v>
      </c>
      <c r="H532" s="33">
        <v>50.699705000000002</v>
      </c>
      <c r="I532" s="33"/>
      <c r="J532" s="33"/>
      <c r="K532" s="1"/>
    </row>
    <row r="533" spans="1:11" ht="23.25" customHeight="1" x14ac:dyDescent="0.3">
      <c r="A533" s="34" t="s">
        <v>295</v>
      </c>
      <c r="B533" s="34" t="s">
        <v>296</v>
      </c>
      <c r="C533" s="34" t="s">
        <v>297</v>
      </c>
      <c r="D533" s="35"/>
      <c r="E533" s="30" t="s">
        <v>298</v>
      </c>
      <c r="F533" s="33">
        <v>22</v>
      </c>
      <c r="G533" s="33"/>
      <c r="H533" s="33"/>
      <c r="I533" s="33"/>
      <c r="J533" s="33">
        <v>22</v>
      </c>
      <c r="K533" s="1"/>
    </row>
    <row r="534" spans="1:11" ht="23.25" customHeight="1" x14ac:dyDescent="0.3">
      <c r="A534" s="34" t="s">
        <v>295</v>
      </c>
      <c r="B534" s="34" t="s">
        <v>296</v>
      </c>
      <c r="C534" s="34" t="s">
        <v>290</v>
      </c>
      <c r="D534" s="35"/>
      <c r="E534" s="30" t="s">
        <v>299</v>
      </c>
      <c r="F534" s="33">
        <v>4026.4547360000001</v>
      </c>
      <c r="G534" s="33">
        <v>986.47473600000001</v>
      </c>
      <c r="H534" s="33">
        <v>832.30490599999996</v>
      </c>
      <c r="I534" s="33">
        <v>154.16982999999999</v>
      </c>
      <c r="J534" s="33">
        <v>3039.98</v>
      </c>
      <c r="K534" s="1"/>
    </row>
    <row r="535" spans="1:11" ht="23.25" customHeight="1" x14ac:dyDescent="0.3">
      <c r="A535" s="34" t="s">
        <v>300</v>
      </c>
      <c r="B535" s="34" t="s">
        <v>287</v>
      </c>
      <c r="C535" s="34" t="s">
        <v>296</v>
      </c>
      <c r="D535" s="35"/>
      <c r="E535" s="30" t="s">
        <v>301</v>
      </c>
      <c r="F535" s="33">
        <v>83.341980000000007</v>
      </c>
      <c r="G535" s="33">
        <v>83.341980000000007</v>
      </c>
      <c r="H535" s="33">
        <v>83.341980000000007</v>
      </c>
      <c r="I535" s="33"/>
      <c r="J535" s="33"/>
      <c r="K535" s="1"/>
    </row>
    <row r="536" spans="1:11" ht="23.25" customHeight="1" x14ac:dyDescent="0.3">
      <c r="A536" s="34"/>
      <c r="B536" s="34"/>
      <c r="C536" s="34"/>
      <c r="D536" s="35" t="s">
        <v>223</v>
      </c>
      <c r="E536" s="30" t="s">
        <v>224</v>
      </c>
      <c r="F536" s="33">
        <v>2116.1155789999998</v>
      </c>
      <c r="G536" s="33">
        <v>1151.2055789999999</v>
      </c>
      <c r="H536" s="33">
        <v>1038.6678429999999</v>
      </c>
      <c r="I536" s="33">
        <v>112.537736</v>
      </c>
      <c r="J536" s="33">
        <v>964.91</v>
      </c>
      <c r="K536" s="1"/>
    </row>
    <row r="537" spans="1:11" ht="23.25" customHeight="1" x14ac:dyDescent="0.3">
      <c r="A537" s="34" t="s">
        <v>285</v>
      </c>
      <c r="B537" s="34" t="s">
        <v>286</v>
      </c>
      <c r="C537" s="34" t="s">
        <v>287</v>
      </c>
      <c r="D537" s="35"/>
      <c r="E537" s="30" t="s">
        <v>288</v>
      </c>
      <c r="F537" s="33">
        <v>127.02372</v>
      </c>
      <c r="G537" s="33">
        <v>127.02372</v>
      </c>
      <c r="H537" s="33">
        <v>127.02372</v>
      </c>
      <c r="I537" s="33"/>
      <c r="J537" s="33"/>
      <c r="K537" s="1"/>
    </row>
    <row r="538" spans="1:11" ht="23.25" customHeight="1" x14ac:dyDescent="0.3">
      <c r="A538" s="34" t="s">
        <v>285</v>
      </c>
      <c r="B538" s="34" t="s">
        <v>286</v>
      </c>
      <c r="C538" s="34" t="s">
        <v>286</v>
      </c>
      <c r="D538" s="35"/>
      <c r="E538" s="30" t="s">
        <v>289</v>
      </c>
      <c r="F538" s="33">
        <v>87.509088000000006</v>
      </c>
      <c r="G538" s="33">
        <v>87.509088000000006</v>
      </c>
      <c r="H538" s="33">
        <v>87.509088000000006</v>
      </c>
      <c r="I538" s="33"/>
      <c r="J538" s="33"/>
      <c r="K538" s="1"/>
    </row>
    <row r="539" spans="1:11" ht="23.25" customHeight="1" x14ac:dyDescent="0.3">
      <c r="A539" s="34" t="s">
        <v>285</v>
      </c>
      <c r="B539" s="34" t="s">
        <v>286</v>
      </c>
      <c r="C539" s="34" t="s">
        <v>290</v>
      </c>
      <c r="D539" s="35"/>
      <c r="E539" s="30" t="s">
        <v>291</v>
      </c>
      <c r="F539" s="33">
        <v>43.754544000000003</v>
      </c>
      <c r="G539" s="33">
        <v>43.754544000000003</v>
      </c>
      <c r="H539" s="33">
        <v>43.754544000000003</v>
      </c>
      <c r="I539" s="33"/>
      <c r="J539" s="33"/>
      <c r="K539" s="1"/>
    </row>
    <row r="540" spans="1:11" ht="23.25" customHeight="1" x14ac:dyDescent="0.3">
      <c r="A540" s="34" t="s">
        <v>292</v>
      </c>
      <c r="B540" s="34" t="s">
        <v>293</v>
      </c>
      <c r="C540" s="34" t="s">
        <v>287</v>
      </c>
      <c r="D540" s="35"/>
      <c r="E540" s="30" t="s">
        <v>294</v>
      </c>
      <c r="F540" s="33">
        <v>39.926022000000003</v>
      </c>
      <c r="G540" s="33">
        <v>39.926022000000003</v>
      </c>
      <c r="H540" s="33">
        <v>39.926022000000003</v>
      </c>
      <c r="I540" s="33"/>
      <c r="J540" s="33"/>
      <c r="K540" s="1"/>
    </row>
    <row r="541" spans="1:11" ht="23.25" customHeight="1" x14ac:dyDescent="0.3">
      <c r="A541" s="34" t="s">
        <v>295</v>
      </c>
      <c r="B541" s="34" t="s">
        <v>296</v>
      </c>
      <c r="C541" s="34" t="s">
        <v>290</v>
      </c>
      <c r="D541" s="35"/>
      <c r="E541" s="30" t="s">
        <v>299</v>
      </c>
      <c r="F541" s="33">
        <v>1752.270389</v>
      </c>
      <c r="G541" s="33">
        <v>787.36038900000005</v>
      </c>
      <c r="H541" s="33">
        <v>674.82265299999995</v>
      </c>
      <c r="I541" s="33">
        <v>112.537736</v>
      </c>
      <c r="J541" s="33">
        <v>964.91</v>
      </c>
      <c r="K541" s="1"/>
    </row>
    <row r="542" spans="1:11" ht="23.25" customHeight="1" x14ac:dyDescent="0.3">
      <c r="A542" s="34" t="s">
        <v>300</v>
      </c>
      <c r="B542" s="34" t="s">
        <v>287</v>
      </c>
      <c r="C542" s="34" t="s">
        <v>296</v>
      </c>
      <c r="D542" s="35"/>
      <c r="E542" s="30" t="s">
        <v>301</v>
      </c>
      <c r="F542" s="33">
        <v>65.631816000000001</v>
      </c>
      <c r="G542" s="33">
        <v>65.631816000000001</v>
      </c>
      <c r="H542" s="33">
        <v>65.631816000000001</v>
      </c>
      <c r="I542" s="33"/>
      <c r="J542" s="33"/>
      <c r="K542" s="1"/>
    </row>
    <row r="543" spans="1:11" ht="23.25" customHeight="1" x14ac:dyDescent="0.3">
      <c r="A543" s="34"/>
      <c r="B543" s="34"/>
      <c r="C543" s="34"/>
      <c r="D543" s="35" t="s">
        <v>225</v>
      </c>
      <c r="E543" s="30" t="s">
        <v>226</v>
      </c>
      <c r="F543" s="33">
        <v>7454.1574190000001</v>
      </c>
      <c r="G543" s="33">
        <v>721.33741899999995</v>
      </c>
      <c r="H543" s="33">
        <v>646.15008699999998</v>
      </c>
      <c r="I543" s="33">
        <v>75.187331999999998</v>
      </c>
      <c r="J543" s="33">
        <v>6732.82</v>
      </c>
      <c r="K543" s="1"/>
    </row>
    <row r="544" spans="1:11" ht="23.25" customHeight="1" x14ac:dyDescent="0.3">
      <c r="A544" s="34" t="s">
        <v>285</v>
      </c>
      <c r="B544" s="34" t="s">
        <v>286</v>
      </c>
      <c r="C544" s="34" t="s">
        <v>287</v>
      </c>
      <c r="D544" s="35"/>
      <c r="E544" s="30" t="s">
        <v>288</v>
      </c>
      <c r="F544" s="33">
        <v>43.256160000000001</v>
      </c>
      <c r="G544" s="33">
        <v>43.256160000000001</v>
      </c>
      <c r="H544" s="33">
        <v>43.256160000000001</v>
      </c>
      <c r="I544" s="33"/>
      <c r="J544" s="33"/>
      <c r="K544" s="1"/>
    </row>
    <row r="545" spans="1:11" ht="23.25" customHeight="1" x14ac:dyDescent="0.3">
      <c r="A545" s="34" t="s">
        <v>285</v>
      </c>
      <c r="B545" s="34" t="s">
        <v>286</v>
      </c>
      <c r="C545" s="34" t="s">
        <v>286</v>
      </c>
      <c r="D545" s="35"/>
      <c r="E545" s="30" t="s">
        <v>289</v>
      </c>
      <c r="F545" s="33">
        <v>56.805056</v>
      </c>
      <c r="G545" s="33">
        <v>56.805056</v>
      </c>
      <c r="H545" s="33">
        <v>56.805056</v>
      </c>
      <c r="I545" s="33"/>
      <c r="J545" s="33"/>
      <c r="K545" s="1"/>
    </row>
    <row r="546" spans="1:11" ht="23.25" customHeight="1" x14ac:dyDescent="0.3">
      <c r="A546" s="34" t="s">
        <v>285</v>
      </c>
      <c r="B546" s="34" t="s">
        <v>286</v>
      </c>
      <c r="C546" s="34" t="s">
        <v>290</v>
      </c>
      <c r="D546" s="35"/>
      <c r="E546" s="30" t="s">
        <v>291</v>
      </c>
      <c r="F546" s="33">
        <v>28.402528</v>
      </c>
      <c r="G546" s="33">
        <v>28.402528</v>
      </c>
      <c r="H546" s="33">
        <v>28.402528</v>
      </c>
      <c r="I546" s="33"/>
      <c r="J546" s="33"/>
      <c r="K546" s="1"/>
    </row>
    <row r="547" spans="1:11" ht="23.25" customHeight="1" x14ac:dyDescent="0.3">
      <c r="A547" s="34" t="s">
        <v>292</v>
      </c>
      <c r="B547" s="34" t="s">
        <v>293</v>
      </c>
      <c r="C547" s="34" t="s">
        <v>287</v>
      </c>
      <c r="D547" s="35"/>
      <c r="E547" s="30" t="s">
        <v>294</v>
      </c>
      <c r="F547" s="33">
        <v>25.917307999999998</v>
      </c>
      <c r="G547" s="33">
        <v>25.917307999999998</v>
      </c>
      <c r="H547" s="33">
        <v>25.917307999999998</v>
      </c>
      <c r="I547" s="33"/>
      <c r="J547" s="33"/>
      <c r="K547" s="1"/>
    </row>
    <row r="548" spans="1:11" ht="23.25" customHeight="1" x14ac:dyDescent="0.3">
      <c r="A548" s="34" t="s">
        <v>295</v>
      </c>
      <c r="B548" s="34" t="s">
        <v>296</v>
      </c>
      <c r="C548" s="34" t="s">
        <v>290</v>
      </c>
      <c r="D548" s="35"/>
      <c r="E548" s="30" t="s">
        <v>299</v>
      </c>
      <c r="F548" s="33">
        <v>7257.1725749999996</v>
      </c>
      <c r="G548" s="33">
        <v>524.352575</v>
      </c>
      <c r="H548" s="33">
        <v>449.16524299999998</v>
      </c>
      <c r="I548" s="33">
        <v>75.187331999999998</v>
      </c>
      <c r="J548" s="33">
        <v>6732.82</v>
      </c>
      <c r="K548" s="1"/>
    </row>
    <row r="549" spans="1:11" ht="23.25" customHeight="1" x14ac:dyDescent="0.3">
      <c r="A549" s="34" t="s">
        <v>300</v>
      </c>
      <c r="B549" s="34" t="s">
        <v>287</v>
      </c>
      <c r="C549" s="34" t="s">
        <v>296</v>
      </c>
      <c r="D549" s="35"/>
      <c r="E549" s="30" t="s">
        <v>301</v>
      </c>
      <c r="F549" s="33">
        <v>42.603791999999999</v>
      </c>
      <c r="G549" s="33">
        <v>42.603791999999999</v>
      </c>
      <c r="H549" s="33">
        <v>42.603791999999999</v>
      </c>
      <c r="I549" s="33"/>
      <c r="J549" s="33"/>
      <c r="K549" s="1"/>
    </row>
    <row r="550" spans="1:11" ht="23.25" customHeight="1" x14ac:dyDescent="0.3">
      <c r="A550" s="34"/>
      <c r="B550" s="34"/>
      <c r="C550" s="34"/>
      <c r="D550" s="35" t="s">
        <v>227</v>
      </c>
      <c r="E550" s="30" t="s">
        <v>228</v>
      </c>
      <c r="F550" s="33">
        <v>1605.5648960000001</v>
      </c>
      <c r="G550" s="33">
        <v>1033.444896</v>
      </c>
      <c r="H550" s="33">
        <v>933.75091099999997</v>
      </c>
      <c r="I550" s="33">
        <v>99.693984999999998</v>
      </c>
      <c r="J550" s="33">
        <v>572.12</v>
      </c>
      <c r="K550" s="1"/>
    </row>
    <row r="551" spans="1:11" ht="23.25" customHeight="1" x14ac:dyDescent="0.3">
      <c r="A551" s="34" t="s">
        <v>285</v>
      </c>
      <c r="B551" s="34" t="s">
        <v>286</v>
      </c>
      <c r="C551" s="34" t="s">
        <v>287</v>
      </c>
      <c r="D551" s="35"/>
      <c r="E551" s="30" t="s">
        <v>288</v>
      </c>
      <c r="F551" s="33">
        <v>101.39376</v>
      </c>
      <c r="G551" s="33">
        <v>101.39376</v>
      </c>
      <c r="H551" s="33">
        <v>101.39376</v>
      </c>
      <c r="I551" s="33"/>
      <c r="J551" s="33"/>
      <c r="K551" s="1"/>
    </row>
    <row r="552" spans="1:11" ht="23.25" customHeight="1" x14ac:dyDescent="0.3">
      <c r="A552" s="34" t="s">
        <v>285</v>
      </c>
      <c r="B552" s="34" t="s">
        <v>286</v>
      </c>
      <c r="C552" s="34" t="s">
        <v>286</v>
      </c>
      <c r="D552" s="35"/>
      <c r="E552" s="30" t="s">
        <v>289</v>
      </c>
      <c r="F552" s="33">
        <v>30.678719999999998</v>
      </c>
      <c r="G552" s="33">
        <v>30.678719999999998</v>
      </c>
      <c r="H552" s="33">
        <v>30.678719999999998</v>
      </c>
      <c r="I552" s="33"/>
      <c r="J552" s="33"/>
      <c r="K552" s="1"/>
    </row>
    <row r="553" spans="1:11" ht="23.25" customHeight="1" x14ac:dyDescent="0.3">
      <c r="A553" s="34" t="s">
        <v>285</v>
      </c>
      <c r="B553" s="34" t="s">
        <v>286</v>
      </c>
      <c r="C553" s="34" t="s">
        <v>290</v>
      </c>
      <c r="D553" s="35"/>
      <c r="E553" s="30" t="s">
        <v>291</v>
      </c>
      <c r="F553" s="33">
        <v>15.339359999999999</v>
      </c>
      <c r="G553" s="33">
        <v>15.339359999999999</v>
      </c>
      <c r="H553" s="33">
        <v>15.339359999999999</v>
      </c>
      <c r="I553" s="33"/>
      <c r="J553" s="33"/>
      <c r="K553" s="1"/>
    </row>
    <row r="554" spans="1:11" ht="23.25" customHeight="1" x14ac:dyDescent="0.3">
      <c r="A554" s="34" t="s">
        <v>292</v>
      </c>
      <c r="B554" s="34" t="s">
        <v>293</v>
      </c>
      <c r="C554" s="34" t="s">
        <v>287</v>
      </c>
      <c r="D554" s="35"/>
      <c r="E554" s="30" t="s">
        <v>294</v>
      </c>
      <c r="F554" s="33">
        <v>13.997166</v>
      </c>
      <c r="G554" s="33">
        <v>13.997166</v>
      </c>
      <c r="H554" s="33">
        <v>13.997166</v>
      </c>
      <c r="I554" s="33"/>
      <c r="J554" s="33"/>
      <c r="K554" s="1"/>
    </row>
    <row r="555" spans="1:11" ht="23.25" customHeight="1" x14ac:dyDescent="0.3">
      <c r="A555" s="34" t="s">
        <v>295</v>
      </c>
      <c r="B555" s="34" t="s">
        <v>296</v>
      </c>
      <c r="C555" s="34" t="s">
        <v>290</v>
      </c>
      <c r="D555" s="35"/>
      <c r="E555" s="30" t="s">
        <v>299</v>
      </c>
      <c r="F555" s="33">
        <v>1421.1468500000001</v>
      </c>
      <c r="G555" s="33">
        <v>849.02684999999997</v>
      </c>
      <c r="H555" s="33">
        <v>749.33286499999997</v>
      </c>
      <c r="I555" s="33">
        <v>99.693984999999998</v>
      </c>
      <c r="J555" s="33">
        <v>572.12</v>
      </c>
      <c r="K555" s="1"/>
    </row>
    <row r="556" spans="1:11" ht="23.25" customHeight="1" x14ac:dyDescent="0.3">
      <c r="A556" s="34" t="s">
        <v>300</v>
      </c>
      <c r="B556" s="34" t="s">
        <v>287</v>
      </c>
      <c r="C556" s="34" t="s">
        <v>296</v>
      </c>
      <c r="D556" s="35"/>
      <c r="E556" s="30" t="s">
        <v>301</v>
      </c>
      <c r="F556" s="33">
        <v>23.009039999999999</v>
      </c>
      <c r="G556" s="33">
        <v>23.009039999999999</v>
      </c>
      <c r="H556" s="33">
        <v>23.009039999999999</v>
      </c>
      <c r="I556" s="33"/>
      <c r="J556" s="33"/>
      <c r="K556" s="1"/>
    </row>
    <row r="557" spans="1:11" ht="23.25" customHeight="1" x14ac:dyDescent="0.3">
      <c r="A557" s="34"/>
      <c r="B557" s="34"/>
      <c r="C557" s="34"/>
      <c r="D557" s="35" t="s">
        <v>229</v>
      </c>
      <c r="E557" s="30" t="s">
        <v>230</v>
      </c>
      <c r="F557" s="33">
        <v>5391.6249420000004</v>
      </c>
      <c r="G557" s="33">
        <v>596.914942</v>
      </c>
      <c r="H557" s="33">
        <v>533.47689600000001</v>
      </c>
      <c r="I557" s="33">
        <v>63.438046</v>
      </c>
      <c r="J557" s="33">
        <v>4794.71</v>
      </c>
      <c r="K557" s="1"/>
    </row>
    <row r="558" spans="1:11" ht="23.25" customHeight="1" x14ac:dyDescent="0.3">
      <c r="A558" s="34" t="s">
        <v>285</v>
      </c>
      <c r="B558" s="34" t="s">
        <v>286</v>
      </c>
      <c r="C558" s="34" t="s">
        <v>287</v>
      </c>
      <c r="D558" s="35"/>
      <c r="E558" s="30" t="s">
        <v>288</v>
      </c>
      <c r="F558" s="33">
        <v>61.09308</v>
      </c>
      <c r="G558" s="33">
        <v>61.09308</v>
      </c>
      <c r="H558" s="33">
        <v>61.09308</v>
      </c>
      <c r="I558" s="33"/>
      <c r="J558" s="33"/>
      <c r="K558" s="1"/>
    </row>
    <row r="559" spans="1:11" ht="23.25" customHeight="1" x14ac:dyDescent="0.3">
      <c r="A559" s="34" t="s">
        <v>285</v>
      </c>
      <c r="B559" s="34" t="s">
        <v>286</v>
      </c>
      <c r="C559" s="34" t="s">
        <v>286</v>
      </c>
      <c r="D559" s="35"/>
      <c r="E559" s="30" t="s">
        <v>289</v>
      </c>
      <c r="F559" s="33">
        <v>43.988368000000001</v>
      </c>
      <c r="G559" s="33">
        <v>43.988368000000001</v>
      </c>
      <c r="H559" s="33">
        <v>43.988368000000001</v>
      </c>
      <c r="I559" s="33"/>
      <c r="J559" s="33"/>
      <c r="K559" s="1"/>
    </row>
    <row r="560" spans="1:11" ht="23.25" customHeight="1" x14ac:dyDescent="0.3">
      <c r="A560" s="34" t="s">
        <v>285</v>
      </c>
      <c r="B560" s="34" t="s">
        <v>286</v>
      </c>
      <c r="C560" s="34" t="s">
        <v>290</v>
      </c>
      <c r="D560" s="35"/>
      <c r="E560" s="30" t="s">
        <v>291</v>
      </c>
      <c r="F560" s="33">
        <v>21.994184000000001</v>
      </c>
      <c r="G560" s="33">
        <v>21.994184000000001</v>
      </c>
      <c r="H560" s="33">
        <v>21.994184000000001</v>
      </c>
      <c r="I560" s="33"/>
      <c r="J560" s="33"/>
      <c r="K560" s="1"/>
    </row>
    <row r="561" spans="1:11" ht="23.25" customHeight="1" x14ac:dyDescent="0.3">
      <c r="A561" s="34" t="s">
        <v>292</v>
      </c>
      <c r="B561" s="34" t="s">
        <v>293</v>
      </c>
      <c r="C561" s="34" t="s">
        <v>287</v>
      </c>
      <c r="D561" s="35"/>
      <c r="E561" s="30" t="s">
        <v>294</v>
      </c>
      <c r="F561" s="33">
        <v>20.069693999999998</v>
      </c>
      <c r="G561" s="33">
        <v>20.069693999999998</v>
      </c>
      <c r="H561" s="33">
        <v>20.069693999999998</v>
      </c>
      <c r="I561" s="33"/>
      <c r="J561" s="33"/>
      <c r="K561" s="1"/>
    </row>
    <row r="562" spans="1:11" ht="23.25" customHeight="1" x14ac:dyDescent="0.3">
      <c r="A562" s="34" t="s">
        <v>295</v>
      </c>
      <c r="B562" s="34" t="s">
        <v>296</v>
      </c>
      <c r="C562" s="34" t="s">
        <v>290</v>
      </c>
      <c r="D562" s="35"/>
      <c r="E562" s="30" t="s">
        <v>299</v>
      </c>
      <c r="F562" s="33">
        <v>5211.4883399999999</v>
      </c>
      <c r="G562" s="33">
        <v>416.77834000000001</v>
      </c>
      <c r="H562" s="33">
        <v>353.34029399999997</v>
      </c>
      <c r="I562" s="33">
        <v>63.438046</v>
      </c>
      <c r="J562" s="33">
        <v>4794.71</v>
      </c>
      <c r="K562" s="1"/>
    </row>
    <row r="563" spans="1:11" ht="23.25" customHeight="1" x14ac:dyDescent="0.3">
      <c r="A563" s="34" t="s">
        <v>300</v>
      </c>
      <c r="B563" s="34" t="s">
        <v>287</v>
      </c>
      <c r="C563" s="34" t="s">
        <v>296</v>
      </c>
      <c r="D563" s="35"/>
      <c r="E563" s="30" t="s">
        <v>301</v>
      </c>
      <c r="F563" s="33">
        <v>32.991275999999999</v>
      </c>
      <c r="G563" s="33">
        <v>32.991275999999999</v>
      </c>
      <c r="H563" s="33">
        <v>32.991275999999999</v>
      </c>
      <c r="I563" s="33"/>
      <c r="J563" s="33"/>
      <c r="K563" s="1"/>
    </row>
    <row r="564" spans="1:11" ht="23.25" customHeight="1" x14ac:dyDescent="0.3">
      <c r="A564" s="34"/>
      <c r="B564" s="34"/>
      <c r="C564" s="34"/>
      <c r="D564" s="35" t="s">
        <v>231</v>
      </c>
      <c r="E564" s="30" t="s">
        <v>232</v>
      </c>
      <c r="F564" s="33">
        <v>27822.427471999999</v>
      </c>
      <c r="G564" s="33">
        <v>2109.3923840000002</v>
      </c>
      <c r="H564" s="33">
        <v>1909.8567599999999</v>
      </c>
      <c r="I564" s="33">
        <v>199.53562400000001</v>
      </c>
      <c r="J564" s="33">
        <v>25713.035088000001</v>
      </c>
      <c r="K564" s="1"/>
    </row>
    <row r="565" spans="1:11" ht="23.25" customHeight="1" x14ac:dyDescent="0.3">
      <c r="A565" s="34" t="s">
        <v>285</v>
      </c>
      <c r="B565" s="34" t="s">
        <v>286</v>
      </c>
      <c r="C565" s="34" t="s">
        <v>287</v>
      </c>
      <c r="D565" s="35"/>
      <c r="E565" s="30" t="s">
        <v>288</v>
      </c>
      <c r="F565" s="33">
        <v>171.09168</v>
      </c>
      <c r="G565" s="33">
        <v>171.09168</v>
      </c>
      <c r="H565" s="33">
        <v>171.09168</v>
      </c>
      <c r="I565" s="33"/>
      <c r="J565" s="33"/>
      <c r="K565" s="1"/>
    </row>
    <row r="566" spans="1:11" ht="23.25" customHeight="1" x14ac:dyDescent="0.3">
      <c r="A566" s="34" t="s">
        <v>285</v>
      </c>
      <c r="B566" s="34" t="s">
        <v>286</v>
      </c>
      <c r="C566" s="34" t="s">
        <v>286</v>
      </c>
      <c r="D566" s="35"/>
      <c r="E566" s="30" t="s">
        <v>289</v>
      </c>
      <c r="F566" s="33">
        <v>179.56499199999999</v>
      </c>
      <c r="G566" s="33">
        <v>179.56499199999999</v>
      </c>
      <c r="H566" s="33">
        <v>179.56499199999999</v>
      </c>
      <c r="I566" s="33"/>
      <c r="J566" s="33"/>
      <c r="K566" s="1"/>
    </row>
    <row r="567" spans="1:11" ht="23.25" customHeight="1" x14ac:dyDescent="0.3">
      <c r="A567" s="34" t="s">
        <v>285</v>
      </c>
      <c r="B567" s="34" t="s">
        <v>286</v>
      </c>
      <c r="C567" s="34" t="s">
        <v>290</v>
      </c>
      <c r="D567" s="35"/>
      <c r="E567" s="30" t="s">
        <v>291</v>
      </c>
      <c r="F567" s="33">
        <v>89.782495999999995</v>
      </c>
      <c r="G567" s="33">
        <v>89.782495999999995</v>
      </c>
      <c r="H567" s="33">
        <v>89.782495999999995</v>
      </c>
      <c r="I567" s="33"/>
      <c r="J567" s="33"/>
      <c r="K567" s="1"/>
    </row>
    <row r="568" spans="1:11" ht="23.25" customHeight="1" x14ac:dyDescent="0.3">
      <c r="A568" s="34" t="s">
        <v>292</v>
      </c>
      <c r="B568" s="34" t="s">
        <v>293</v>
      </c>
      <c r="C568" s="34" t="s">
        <v>287</v>
      </c>
      <c r="D568" s="35"/>
      <c r="E568" s="30" t="s">
        <v>294</v>
      </c>
      <c r="F568" s="33">
        <v>94.271619999999999</v>
      </c>
      <c r="G568" s="33">
        <v>94.271619999999999</v>
      </c>
      <c r="H568" s="33">
        <v>94.271619999999999</v>
      </c>
      <c r="I568" s="33"/>
      <c r="J568" s="33"/>
      <c r="K568" s="1"/>
    </row>
    <row r="569" spans="1:11" ht="23.25" customHeight="1" x14ac:dyDescent="0.3">
      <c r="A569" s="34" t="s">
        <v>292</v>
      </c>
      <c r="B569" s="34" t="s">
        <v>293</v>
      </c>
      <c r="C569" s="34" t="s">
        <v>302</v>
      </c>
      <c r="D569" s="35"/>
      <c r="E569" s="30" t="s">
        <v>303</v>
      </c>
      <c r="F569" s="33">
        <v>4.2870999999999997</v>
      </c>
      <c r="G569" s="33">
        <v>4.2870999999999997</v>
      </c>
      <c r="H569" s="33">
        <v>4.2870999999999997</v>
      </c>
      <c r="I569" s="33"/>
      <c r="J569" s="33"/>
      <c r="K569" s="1"/>
    </row>
    <row r="570" spans="1:11" ht="23.25" customHeight="1" x14ac:dyDescent="0.3">
      <c r="A570" s="34" t="s">
        <v>295</v>
      </c>
      <c r="B570" s="34" t="s">
        <v>296</v>
      </c>
      <c r="C570" s="34" t="s">
        <v>297</v>
      </c>
      <c r="D570" s="35"/>
      <c r="E570" s="30" t="s">
        <v>298</v>
      </c>
      <c r="F570" s="33">
        <v>20274</v>
      </c>
      <c r="G570" s="33"/>
      <c r="H570" s="33"/>
      <c r="I570" s="33"/>
      <c r="J570" s="33">
        <v>20274</v>
      </c>
      <c r="K570" s="1"/>
    </row>
    <row r="571" spans="1:11" ht="23.25" customHeight="1" x14ac:dyDescent="0.3">
      <c r="A571" s="34" t="s">
        <v>295</v>
      </c>
      <c r="B571" s="34" t="s">
        <v>296</v>
      </c>
      <c r="C571" s="34" t="s">
        <v>290</v>
      </c>
      <c r="D571" s="35"/>
      <c r="E571" s="30" t="s">
        <v>299</v>
      </c>
      <c r="F571" s="33">
        <v>6874.7558399999998</v>
      </c>
      <c r="G571" s="33">
        <v>1435.7207519999999</v>
      </c>
      <c r="H571" s="33">
        <v>1236.1851280000001</v>
      </c>
      <c r="I571" s="33">
        <v>199.53562400000001</v>
      </c>
      <c r="J571" s="33">
        <v>5439.0350879999996</v>
      </c>
      <c r="K571" s="1"/>
    </row>
    <row r="572" spans="1:11" ht="23.25" customHeight="1" x14ac:dyDescent="0.3">
      <c r="A572" s="34" t="s">
        <v>300</v>
      </c>
      <c r="B572" s="34" t="s">
        <v>287</v>
      </c>
      <c r="C572" s="34" t="s">
        <v>296</v>
      </c>
      <c r="D572" s="35"/>
      <c r="E572" s="30" t="s">
        <v>301</v>
      </c>
      <c r="F572" s="33">
        <v>134.673744</v>
      </c>
      <c r="G572" s="33">
        <v>134.673744</v>
      </c>
      <c r="H572" s="33">
        <v>134.673744</v>
      </c>
      <c r="I572" s="33"/>
      <c r="J572" s="33"/>
      <c r="K572" s="1"/>
    </row>
    <row r="573" spans="1:11" ht="23.25" customHeight="1" x14ac:dyDescent="0.3">
      <c r="A573" s="34"/>
      <c r="B573" s="34"/>
      <c r="C573" s="34"/>
      <c r="D573" s="35" t="s">
        <v>233</v>
      </c>
      <c r="E573" s="30" t="s">
        <v>234</v>
      </c>
      <c r="F573" s="33">
        <v>2090.6613860000002</v>
      </c>
      <c r="G573" s="33">
        <v>1429.939386</v>
      </c>
      <c r="H573" s="33">
        <v>1286.26106</v>
      </c>
      <c r="I573" s="33">
        <v>143.678326</v>
      </c>
      <c r="J573" s="33">
        <v>660.72199999999998</v>
      </c>
      <c r="K573" s="1"/>
    </row>
    <row r="574" spans="1:11" ht="23.25" customHeight="1" x14ac:dyDescent="0.3">
      <c r="A574" s="34" t="s">
        <v>285</v>
      </c>
      <c r="B574" s="34" t="s">
        <v>286</v>
      </c>
      <c r="C574" s="34" t="s">
        <v>287</v>
      </c>
      <c r="D574" s="35"/>
      <c r="E574" s="30" t="s">
        <v>288</v>
      </c>
      <c r="F574" s="33">
        <v>138.13679999999999</v>
      </c>
      <c r="G574" s="33">
        <v>138.13679999999999</v>
      </c>
      <c r="H574" s="33">
        <v>138.13679999999999</v>
      </c>
      <c r="I574" s="33"/>
      <c r="J574" s="33"/>
      <c r="K574" s="1"/>
    </row>
    <row r="575" spans="1:11" ht="23.25" customHeight="1" x14ac:dyDescent="0.3">
      <c r="A575" s="34" t="s">
        <v>285</v>
      </c>
      <c r="B575" s="34" t="s">
        <v>286</v>
      </c>
      <c r="C575" s="34" t="s">
        <v>286</v>
      </c>
      <c r="D575" s="35"/>
      <c r="E575" s="30" t="s">
        <v>289</v>
      </c>
      <c r="F575" s="33">
        <v>114.05860800000001</v>
      </c>
      <c r="G575" s="33">
        <v>114.05860800000001</v>
      </c>
      <c r="H575" s="33">
        <v>114.05860800000001</v>
      </c>
      <c r="I575" s="33"/>
      <c r="J575" s="33"/>
      <c r="K575" s="1"/>
    </row>
    <row r="576" spans="1:11" ht="23.25" customHeight="1" x14ac:dyDescent="0.3">
      <c r="A576" s="34" t="s">
        <v>285</v>
      </c>
      <c r="B576" s="34" t="s">
        <v>286</v>
      </c>
      <c r="C576" s="34" t="s">
        <v>290</v>
      </c>
      <c r="D576" s="35"/>
      <c r="E576" s="30" t="s">
        <v>291</v>
      </c>
      <c r="F576" s="33">
        <v>57.029304000000003</v>
      </c>
      <c r="G576" s="33">
        <v>57.029304000000003</v>
      </c>
      <c r="H576" s="33">
        <v>57.029304000000003</v>
      </c>
      <c r="I576" s="33"/>
      <c r="J576" s="33"/>
      <c r="K576" s="1"/>
    </row>
    <row r="577" spans="1:11" ht="23.25" customHeight="1" x14ac:dyDescent="0.3">
      <c r="A577" s="34" t="s">
        <v>292</v>
      </c>
      <c r="B577" s="34" t="s">
        <v>293</v>
      </c>
      <c r="C577" s="34" t="s">
        <v>287</v>
      </c>
      <c r="D577" s="35"/>
      <c r="E577" s="30" t="s">
        <v>294</v>
      </c>
      <c r="F577" s="33">
        <v>60.593635999999996</v>
      </c>
      <c r="G577" s="33">
        <v>60.593635999999996</v>
      </c>
      <c r="H577" s="33">
        <v>60.593635999999996</v>
      </c>
      <c r="I577" s="33"/>
      <c r="J577" s="33"/>
      <c r="K577" s="1"/>
    </row>
    <row r="578" spans="1:11" ht="23.25" customHeight="1" x14ac:dyDescent="0.3">
      <c r="A578" s="34" t="s">
        <v>295</v>
      </c>
      <c r="B578" s="34" t="s">
        <v>296</v>
      </c>
      <c r="C578" s="34" t="s">
        <v>290</v>
      </c>
      <c r="D578" s="35"/>
      <c r="E578" s="30" t="s">
        <v>299</v>
      </c>
      <c r="F578" s="33">
        <v>1635.299082</v>
      </c>
      <c r="G578" s="33">
        <v>974.57708200000002</v>
      </c>
      <c r="H578" s="33">
        <v>830.89875600000005</v>
      </c>
      <c r="I578" s="33">
        <v>143.678326</v>
      </c>
      <c r="J578" s="33">
        <v>660.72199999999998</v>
      </c>
      <c r="K578" s="1"/>
    </row>
    <row r="579" spans="1:11" ht="23.25" customHeight="1" x14ac:dyDescent="0.3">
      <c r="A579" s="34" t="s">
        <v>300</v>
      </c>
      <c r="B579" s="34" t="s">
        <v>287</v>
      </c>
      <c r="C579" s="34" t="s">
        <v>296</v>
      </c>
      <c r="D579" s="35"/>
      <c r="E579" s="30" t="s">
        <v>301</v>
      </c>
      <c r="F579" s="33">
        <v>85.543955999999994</v>
      </c>
      <c r="G579" s="33">
        <v>85.543955999999994</v>
      </c>
      <c r="H579" s="33">
        <v>85.543955999999994</v>
      </c>
      <c r="I579" s="33"/>
      <c r="J579" s="33"/>
      <c r="K579" s="1"/>
    </row>
    <row r="580" spans="1:11" ht="23.25" customHeight="1" x14ac:dyDescent="0.3">
      <c r="A580" s="34"/>
      <c r="B580" s="34"/>
      <c r="C580" s="34"/>
      <c r="D580" s="35" t="s">
        <v>235</v>
      </c>
      <c r="E580" s="30" t="s">
        <v>236</v>
      </c>
      <c r="F580" s="33">
        <v>4597.798882</v>
      </c>
      <c r="G580" s="33">
        <v>1825.4088819999999</v>
      </c>
      <c r="H580" s="33">
        <v>1641.910611</v>
      </c>
      <c r="I580" s="33">
        <v>183.49827099999999</v>
      </c>
      <c r="J580" s="33">
        <v>2772.39</v>
      </c>
      <c r="K580" s="1"/>
    </row>
    <row r="581" spans="1:11" ht="23.25" customHeight="1" x14ac:dyDescent="0.3">
      <c r="A581" s="34" t="s">
        <v>285</v>
      </c>
      <c r="B581" s="34" t="s">
        <v>286</v>
      </c>
      <c r="C581" s="34" t="s">
        <v>287</v>
      </c>
      <c r="D581" s="35"/>
      <c r="E581" s="30" t="s">
        <v>288</v>
      </c>
      <c r="F581" s="33">
        <v>194.47044</v>
      </c>
      <c r="G581" s="33">
        <v>194.47044</v>
      </c>
      <c r="H581" s="33">
        <v>194.47044</v>
      </c>
      <c r="I581" s="33"/>
      <c r="J581" s="33"/>
      <c r="K581" s="1"/>
    </row>
    <row r="582" spans="1:11" ht="23.25" customHeight="1" x14ac:dyDescent="0.3">
      <c r="A582" s="34" t="s">
        <v>285</v>
      </c>
      <c r="B582" s="34" t="s">
        <v>286</v>
      </c>
      <c r="C582" s="34" t="s">
        <v>286</v>
      </c>
      <c r="D582" s="35"/>
      <c r="E582" s="30" t="s">
        <v>289</v>
      </c>
      <c r="F582" s="33">
        <v>151.080566</v>
      </c>
      <c r="G582" s="33">
        <v>151.080566</v>
      </c>
      <c r="H582" s="33">
        <v>151.080566</v>
      </c>
      <c r="I582" s="33"/>
      <c r="J582" s="33"/>
      <c r="K582" s="1"/>
    </row>
    <row r="583" spans="1:11" ht="23.25" customHeight="1" x14ac:dyDescent="0.3">
      <c r="A583" s="34" t="s">
        <v>285</v>
      </c>
      <c r="B583" s="34" t="s">
        <v>286</v>
      </c>
      <c r="C583" s="34" t="s">
        <v>290</v>
      </c>
      <c r="D583" s="35"/>
      <c r="E583" s="30" t="s">
        <v>291</v>
      </c>
      <c r="F583" s="33">
        <v>75.540283000000002</v>
      </c>
      <c r="G583" s="33">
        <v>75.540283000000002</v>
      </c>
      <c r="H583" s="33">
        <v>75.540283000000002</v>
      </c>
      <c r="I583" s="33"/>
      <c r="J583" s="33"/>
      <c r="K583" s="1"/>
    </row>
    <row r="584" spans="1:11" ht="23.25" customHeight="1" x14ac:dyDescent="0.3">
      <c r="A584" s="34" t="s">
        <v>292</v>
      </c>
      <c r="B584" s="34" t="s">
        <v>293</v>
      </c>
      <c r="C584" s="34" t="s">
        <v>287</v>
      </c>
      <c r="D584" s="35"/>
      <c r="E584" s="30" t="s">
        <v>294</v>
      </c>
      <c r="F584" s="33">
        <v>79.317296999999996</v>
      </c>
      <c r="G584" s="33">
        <v>79.317296999999996</v>
      </c>
      <c r="H584" s="33">
        <v>79.317296999999996</v>
      </c>
      <c r="I584" s="33"/>
      <c r="J584" s="33"/>
      <c r="K584" s="1"/>
    </row>
    <row r="585" spans="1:11" ht="23.25" customHeight="1" x14ac:dyDescent="0.3">
      <c r="A585" s="34" t="s">
        <v>295</v>
      </c>
      <c r="B585" s="34" t="s">
        <v>296</v>
      </c>
      <c r="C585" s="34" t="s">
        <v>297</v>
      </c>
      <c r="D585" s="35"/>
      <c r="E585" s="30" t="s">
        <v>298</v>
      </c>
      <c r="F585" s="33">
        <v>1798</v>
      </c>
      <c r="G585" s="33"/>
      <c r="H585" s="33"/>
      <c r="I585" s="33"/>
      <c r="J585" s="33">
        <v>1798</v>
      </c>
      <c r="K585" s="1"/>
    </row>
    <row r="586" spans="1:11" ht="23.25" customHeight="1" x14ac:dyDescent="0.3">
      <c r="A586" s="34" t="s">
        <v>295</v>
      </c>
      <c r="B586" s="34" t="s">
        <v>296</v>
      </c>
      <c r="C586" s="34" t="s">
        <v>290</v>
      </c>
      <c r="D586" s="35"/>
      <c r="E586" s="30" t="s">
        <v>299</v>
      </c>
      <c r="F586" s="33">
        <v>2186.0798709999999</v>
      </c>
      <c r="G586" s="33">
        <v>1211.689871</v>
      </c>
      <c r="H586" s="33">
        <v>1028.1916000000001</v>
      </c>
      <c r="I586" s="33">
        <v>183.49827099999999</v>
      </c>
      <c r="J586" s="33">
        <v>974.39</v>
      </c>
      <c r="K586" s="1"/>
    </row>
    <row r="587" spans="1:11" ht="23.25" customHeight="1" x14ac:dyDescent="0.3">
      <c r="A587" s="34" t="s">
        <v>300</v>
      </c>
      <c r="B587" s="34" t="s">
        <v>287</v>
      </c>
      <c r="C587" s="34" t="s">
        <v>296</v>
      </c>
      <c r="D587" s="35"/>
      <c r="E587" s="30" t="s">
        <v>301</v>
      </c>
      <c r="F587" s="33">
        <v>113.310425</v>
      </c>
      <c r="G587" s="33">
        <v>113.310425</v>
      </c>
      <c r="H587" s="33">
        <v>113.310425</v>
      </c>
      <c r="I587" s="33"/>
      <c r="J587" s="33"/>
      <c r="K587" s="1"/>
    </row>
    <row r="588" spans="1:11" ht="23.25" customHeight="1" x14ac:dyDescent="0.3">
      <c r="A588" s="34"/>
      <c r="B588" s="34"/>
      <c r="C588" s="34"/>
      <c r="D588" s="35" t="s">
        <v>237</v>
      </c>
      <c r="E588" s="30" t="s">
        <v>238</v>
      </c>
      <c r="F588" s="33">
        <v>4273.7060739999997</v>
      </c>
      <c r="G588" s="33">
        <v>1242.6410739999999</v>
      </c>
      <c r="H588" s="33">
        <v>1090.7748059999999</v>
      </c>
      <c r="I588" s="33">
        <v>151.86626799999999</v>
      </c>
      <c r="J588" s="33">
        <v>3031.0650000000001</v>
      </c>
      <c r="K588" s="1"/>
    </row>
    <row r="589" spans="1:11" ht="23.25" customHeight="1" x14ac:dyDescent="0.3">
      <c r="A589" s="34" t="s">
        <v>285</v>
      </c>
      <c r="B589" s="34" t="s">
        <v>286</v>
      </c>
      <c r="C589" s="34" t="s">
        <v>287</v>
      </c>
      <c r="D589" s="35"/>
      <c r="E589" s="30" t="s">
        <v>288</v>
      </c>
      <c r="F589" s="33">
        <v>248.03592</v>
      </c>
      <c r="G589" s="33">
        <v>248.03592</v>
      </c>
      <c r="H589" s="33">
        <v>248.03592</v>
      </c>
      <c r="I589" s="33"/>
      <c r="J589" s="33"/>
      <c r="K589" s="1"/>
    </row>
    <row r="590" spans="1:11" ht="23.25" customHeight="1" x14ac:dyDescent="0.3">
      <c r="A590" s="34" t="s">
        <v>285</v>
      </c>
      <c r="B590" s="34" t="s">
        <v>286</v>
      </c>
      <c r="C590" s="34" t="s">
        <v>286</v>
      </c>
      <c r="D590" s="35"/>
      <c r="E590" s="30" t="s">
        <v>289</v>
      </c>
      <c r="F590" s="33">
        <v>82.090142999999998</v>
      </c>
      <c r="G590" s="33">
        <v>82.090142999999998</v>
      </c>
      <c r="H590" s="33">
        <v>82.090142999999998</v>
      </c>
      <c r="I590" s="33"/>
      <c r="J590" s="33"/>
      <c r="K590" s="1"/>
    </row>
    <row r="591" spans="1:11" ht="23.25" customHeight="1" x14ac:dyDescent="0.3">
      <c r="A591" s="34" t="s">
        <v>285</v>
      </c>
      <c r="B591" s="34" t="s">
        <v>286</v>
      </c>
      <c r="C591" s="34" t="s">
        <v>290</v>
      </c>
      <c r="D591" s="35"/>
      <c r="E591" s="30" t="s">
        <v>291</v>
      </c>
      <c r="F591" s="33">
        <v>41.045071999999998</v>
      </c>
      <c r="G591" s="33">
        <v>41.045071999999998</v>
      </c>
      <c r="H591" s="33">
        <v>41.045071999999998</v>
      </c>
      <c r="I591" s="33"/>
      <c r="J591" s="33"/>
      <c r="K591" s="1"/>
    </row>
    <row r="592" spans="1:11" ht="23.25" customHeight="1" x14ac:dyDescent="0.3">
      <c r="A592" s="34" t="s">
        <v>292</v>
      </c>
      <c r="B592" s="34" t="s">
        <v>293</v>
      </c>
      <c r="C592" s="34" t="s">
        <v>287</v>
      </c>
      <c r="D592" s="35"/>
      <c r="E592" s="30" t="s">
        <v>294</v>
      </c>
      <c r="F592" s="33">
        <v>43.097324999999998</v>
      </c>
      <c r="G592" s="33">
        <v>43.097324999999998</v>
      </c>
      <c r="H592" s="33">
        <v>43.097324999999998</v>
      </c>
      <c r="I592" s="33"/>
      <c r="J592" s="33"/>
      <c r="K592" s="1"/>
    </row>
    <row r="593" spans="1:11" ht="23.25" customHeight="1" x14ac:dyDescent="0.3">
      <c r="A593" s="34" t="s">
        <v>295</v>
      </c>
      <c r="B593" s="34" t="s">
        <v>296</v>
      </c>
      <c r="C593" s="34" t="s">
        <v>290</v>
      </c>
      <c r="D593" s="35"/>
      <c r="E593" s="30" t="s">
        <v>299</v>
      </c>
      <c r="F593" s="33">
        <v>3797.8700060000001</v>
      </c>
      <c r="G593" s="33">
        <v>766.80500600000005</v>
      </c>
      <c r="H593" s="33">
        <v>614.93873799999994</v>
      </c>
      <c r="I593" s="33">
        <v>151.86626799999999</v>
      </c>
      <c r="J593" s="33">
        <v>3031.0650000000001</v>
      </c>
      <c r="K593" s="1"/>
    </row>
    <row r="594" spans="1:11" ht="23.25" customHeight="1" x14ac:dyDescent="0.3">
      <c r="A594" s="34" t="s">
        <v>300</v>
      </c>
      <c r="B594" s="34" t="s">
        <v>287</v>
      </c>
      <c r="C594" s="34" t="s">
        <v>296</v>
      </c>
      <c r="D594" s="35"/>
      <c r="E594" s="30" t="s">
        <v>301</v>
      </c>
      <c r="F594" s="33">
        <v>61.567608</v>
      </c>
      <c r="G594" s="33">
        <v>61.567608</v>
      </c>
      <c r="H594" s="33">
        <v>61.567608</v>
      </c>
      <c r="I594" s="33"/>
      <c r="J594" s="33"/>
      <c r="K594" s="1"/>
    </row>
    <row r="595" spans="1:11" ht="23.25" customHeight="1" x14ac:dyDescent="0.3">
      <c r="A595" s="34"/>
      <c r="B595" s="34"/>
      <c r="C595" s="34"/>
      <c r="D595" s="35" t="s">
        <v>239</v>
      </c>
      <c r="E595" s="30" t="s">
        <v>240</v>
      </c>
      <c r="F595" s="33">
        <v>3014.3446789999998</v>
      </c>
      <c r="G595" s="33">
        <v>1273.8796789999999</v>
      </c>
      <c r="H595" s="33">
        <v>1135.4124629999999</v>
      </c>
      <c r="I595" s="33">
        <v>138.46721600000001</v>
      </c>
      <c r="J595" s="33">
        <v>1740.4649999999999</v>
      </c>
      <c r="K595" s="1"/>
    </row>
    <row r="596" spans="1:11" ht="23.25" customHeight="1" x14ac:dyDescent="0.3">
      <c r="A596" s="34" t="s">
        <v>285</v>
      </c>
      <c r="B596" s="34" t="s">
        <v>286</v>
      </c>
      <c r="C596" s="34" t="s">
        <v>287</v>
      </c>
      <c r="D596" s="35"/>
      <c r="E596" s="30" t="s">
        <v>288</v>
      </c>
      <c r="F596" s="33">
        <v>171.87288000000001</v>
      </c>
      <c r="G596" s="33">
        <v>171.87288000000001</v>
      </c>
      <c r="H596" s="33">
        <v>171.87288000000001</v>
      </c>
      <c r="I596" s="33"/>
      <c r="J596" s="33"/>
      <c r="K596" s="1"/>
    </row>
    <row r="597" spans="1:11" ht="23.25" customHeight="1" x14ac:dyDescent="0.3">
      <c r="A597" s="34" t="s">
        <v>285</v>
      </c>
      <c r="B597" s="34" t="s">
        <v>286</v>
      </c>
      <c r="C597" s="34" t="s">
        <v>286</v>
      </c>
      <c r="D597" s="35"/>
      <c r="E597" s="30" t="s">
        <v>289</v>
      </c>
      <c r="F597" s="33">
        <v>95.369727999999995</v>
      </c>
      <c r="G597" s="33">
        <v>95.369727999999995</v>
      </c>
      <c r="H597" s="33">
        <v>95.369727999999995</v>
      </c>
      <c r="I597" s="33"/>
      <c r="J597" s="33"/>
      <c r="K597" s="1"/>
    </row>
    <row r="598" spans="1:11" ht="23.25" customHeight="1" x14ac:dyDescent="0.3">
      <c r="A598" s="34" t="s">
        <v>285</v>
      </c>
      <c r="B598" s="34" t="s">
        <v>286</v>
      </c>
      <c r="C598" s="34" t="s">
        <v>290</v>
      </c>
      <c r="D598" s="35"/>
      <c r="E598" s="30" t="s">
        <v>291</v>
      </c>
      <c r="F598" s="33">
        <v>47.684863999999997</v>
      </c>
      <c r="G598" s="33">
        <v>47.684863999999997</v>
      </c>
      <c r="H598" s="33">
        <v>47.684863999999997</v>
      </c>
      <c r="I598" s="33"/>
      <c r="J598" s="33"/>
      <c r="K598" s="1"/>
    </row>
    <row r="599" spans="1:11" ht="23.25" customHeight="1" x14ac:dyDescent="0.3">
      <c r="A599" s="34" t="s">
        <v>292</v>
      </c>
      <c r="B599" s="34" t="s">
        <v>293</v>
      </c>
      <c r="C599" s="34" t="s">
        <v>287</v>
      </c>
      <c r="D599" s="35"/>
      <c r="E599" s="30" t="s">
        <v>294</v>
      </c>
      <c r="F599" s="33">
        <v>50.576129999999999</v>
      </c>
      <c r="G599" s="33">
        <v>50.576129999999999</v>
      </c>
      <c r="H599" s="33">
        <v>50.576129999999999</v>
      </c>
      <c r="I599" s="33"/>
      <c r="J599" s="33"/>
      <c r="K599" s="1"/>
    </row>
    <row r="600" spans="1:11" ht="23.25" customHeight="1" x14ac:dyDescent="0.3">
      <c r="A600" s="34" t="s">
        <v>295</v>
      </c>
      <c r="B600" s="34" t="s">
        <v>296</v>
      </c>
      <c r="C600" s="34" t="s">
        <v>297</v>
      </c>
      <c r="D600" s="35"/>
      <c r="E600" s="30" t="s">
        <v>298</v>
      </c>
      <c r="F600" s="33">
        <v>68</v>
      </c>
      <c r="G600" s="33"/>
      <c r="H600" s="33"/>
      <c r="I600" s="33"/>
      <c r="J600" s="33">
        <v>68</v>
      </c>
      <c r="K600" s="1"/>
    </row>
    <row r="601" spans="1:11" ht="23.25" customHeight="1" x14ac:dyDescent="0.3">
      <c r="A601" s="34" t="s">
        <v>295</v>
      </c>
      <c r="B601" s="34" t="s">
        <v>296</v>
      </c>
      <c r="C601" s="34" t="s">
        <v>290</v>
      </c>
      <c r="D601" s="35"/>
      <c r="E601" s="30" t="s">
        <v>299</v>
      </c>
      <c r="F601" s="33">
        <v>2509.3137409999999</v>
      </c>
      <c r="G601" s="33">
        <v>836.84874100000002</v>
      </c>
      <c r="H601" s="33">
        <v>698.38152500000001</v>
      </c>
      <c r="I601" s="33">
        <v>138.46721600000001</v>
      </c>
      <c r="J601" s="33">
        <v>1672.4649999999999</v>
      </c>
      <c r="K601" s="1"/>
    </row>
    <row r="602" spans="1:11" ht="23.25" customHeight="1" x14ac:dyDescent="0.3">
      <c r="A602" s="34" t="s">
        <v>300</v>
      </c>
      <c r="B602" s="34" t="s">
        <v>287</v>
      </c>
      <c r="C602" s="34" t="s">
        <v>296</v>
      </c>
      <c r="D602" s="35"/>
      <c r="E602" s="30" t="s">
        <v>301</v>
      </c>
      <c r="F602" s="33">
        <v>71.527336000000005</v>
      </c>
      <c r="G602" s="33">
        <v>71.527336000000005</v>
      </c>
      <c r="H602" s="33">
        <v>71.527336000000005</v>
      </c>
      <c r="I602" s="33"/>
      <c r="J602" s="33"/>
      <c r="K602" s="1"/>
    </row>
    <row r="603" spans="1:11" ht="23.25" customHeight="1" x14ac:dyDescent="0.3">
      <c r="A603" s="34"/>
      <c r="B603" s="34"/>
      <c r="C603" s="34"/>
      <c r="D603" s="35" t="s">
        <v>241</v>
      </c>
      <c r="E603" s="30" t="s">
        <v>242</v>
      </c>
      <c r="F603" s="33">
        <v>4235.4035869999998</v>
      </c>
      <c r="G603" s="33">
        <v>2004.655587</v>
      </c>
      <c r="H603" s="33">
        <v>1778.6481289999999</v>
      </c>
      <c r="I603" s="33">
        <v>226.00745800000001</v>
      </c>
      <c r="J603" s="33">
        <v>2230.748</v>
      </c>
      <c r="K603" s="1"/>
    </row>
    <row r="604" spans="1:11" ht="23.25" customHeight="1" x14ac:dyDescent="0.3">
      <c r="A604" s="34" t="s">
        <v>285</v>
      </c>
      <c r="B604" s="34" t="s">
        <v>286</v>
      </c>
      <c r="C604" s="34" t="s">
        <v>287</v>
      </c>
      <c r="D604" s="35"/>
      <c r="E604" s="30" t="s">
        <v>288</v>
      </c>
      <c r="F604" s="33">
        <v>394.67628000000002</v>
      </c>
      <c r="G604" s="33">
        <v>394.67628000000002</v>
      </c>
      <c r="H604" s="33">
        <v>394.67628000000002</v>
      </c>
      <c r="I604" s="33"/>
      <c r="J604" s="33"/>
      <c r="K604" s="1"/>
    </row>
    <row r="605" spans="1:11" ht="23.25" customHeight="1" x14ac:dyDescent="0.3">
      <c r="A605" s="34" t="s">
        <v>285</v>
      </c>
      <c r="B605" s="34" t="s">
        <v>286</v>
      </c>
      <c r="C605" s="34" t="s">
        <v>286</v>
      </c>
      <c r="D605" s="35"/>
      <c r="E605" s="30" t="s">
        <v>289</v>
      </c>
      <c r="F605" s="33">
        <v>144.83566400000001</v>
      </c>
      <c r="G605" s="33">
        <v>144.83566400000001</v>
      </c>
      <c r="H605" s="33">
        <v>144.83566400000001</v>
      </c>
      <c r="I605" s="33"/>
      <c r="J605" s="33"/>
      <c r="K605" s="1"/>
    </row>
    <row r="606" spans="1:11" ht="23.25" customHeight="1" x14ac:dyDescent="0.3">
      <c r="A606" s="34" t="s">
        <v>285</v>
      </c>
      <c r="B606" s="34" t="s">
        <v>286</v>
      </c>
      <c r="C606" s="34" t="s">
        <v>290</v>
      </c>
      <c r="D606" s="35"/>
      <c r="E606" s="30" t="s">
        <v>291</v>
      </c>
      <c r="F606" s="33">
        <v>72.417832000000004</v>
      </c>
      <c r="G606" s="33">
        <v>72.417832000000004</v>
      </c>
      <c r="H606" s="33">
        <v>72.417832000000004</v>
      </c>
      <c r="I606" s="33"/>
      <c r="J606" s="33"/>
      <c r="K606" s="1"/>
    </row>
    <row r="607" spans="1:11" ht="23.25" customHeight="1" x14ac:dyDescent="0.3">
      <c r="A607" s="34" t="s">
        <v>292</v>
      </c>
      <c r="B607" s="34" t="s">
        <v>293</v>
      </c>
      <c r="C607" s="34" t="s">
        <v>287</v>
      </c>
      <c r="D607" s="35"/>
      <c r="E607" s="30" t="s">
        <v>294</v>
      </c>
      <c r="F607" s="33">
        <v>67.891717999999997</v>
      </c>
      <c r="G607" s="33">
        <v>67.891717999999997</v>
      </c>
      <c r="H607" s="33">
        <v>67.891717999999997</v>
      </c>
      <c r="I607" s="33"/>
      <c r="J607" s="33"/>
      <c r="K607" s="1"/>
    </row>
    <row r="608" spans="1:11" ht="23.25" customHeight="1" x14ac:dyDescent="0.3">
      <c r="A608" s="34" t="s">
        <v>295</v>
      </c>
      <c r="B608" s="34" t="s">
        <v>296</v>
      </c>
      <c r="C608" s="34" t="s">
        <v>297</v>
      </c>
      <c r="D608" s="35"/>
      <c r="E608" s="30" t="s">
        <v>298</v>
      </c>
      <c r="F608" s="33">
        <v>1087</v>
      </c>
      <c r="G608" s="33"/>
      <c r="H608" s="33"/>
      <c r="I608" s="33"/>
      <c r="J608" s="33">
        <v>1087</v>
      </c>
      <c r="K608" s="1"/>
    </row>
    <row r="609" spans="1:11" ht="23.25" customHeight="1" x14ac:dyDescent="0.3">
      <c r="A609" s="34" t="s">
        <v>295</v>
      </c>
      <c r="B609" s="34" t="s">
        <v>296</v>
      </c>
      <c r="C609" s="34" t="s">
        <v>290</v>
      </c>
      <c r="D609" s="35"/>
      <c r="E609" s="30" t="s">
        <v>299</v>
      </c>
      <c r="F609" s="33">
        <v>2359.9553449999999</v>
      </c>
      <c r="G609" s="33">
        <v>1216.207345</v>
      </c>
      <c r="H609" s="33">
        <v>990.19988699999999</v>
      </c>
      <c r="I609" s="33">
        <v>226.00745800000001</v>
      </c>
      <c r="J609" s="33">
        <v>1143.748</v>
      </c>
      <c r="K609" s="1"/>
    </row>
    <row r="610" spans="1:11" ht="23.25" customHeight="1" x14ac:dyDescent="0.3">
      <c r="A610" s="34" t="s">
        <v>300</v>
      </c>
      <c r="B610" s="34" t="s">
        <v>287</v>
      </c>
      <c r="C610" s="34" t="s">
        <v>296</v>
      </c>
      <c r="D610" s="35"/>
      <c r="E610" s="30" t="s">
        <v>301</v>
      </c>
      <c r="F610" s="33">
        <v>108.62674800000001</v>
      </c>
      <c r="G610" s="33">
        <v>108.62674800000001</v>
      </c>
      <c r="H610" s="33">
        <v>108.62674800000001</v>
      </c>
      <c r="I610" s="33"/>
      <c r="J610" s="33"/>
      <c r="K610" s="1"/>
    </row>
    <row r="611" spans="1:11" ht="23.25" customHeight="1" x14ac:dyDescent="0.3">
      <c r="A611" s="34"/>
      <c r="B611" s="34"/>
      <c r="C611" s="34"/>
      <c r="D611" s="35" t="s">
        <v>243</v>
      </c>
      <c r="E611" s="30" t="s">
        <v>244</v>
      </c>
      <c r="F611" s="33">
        <v>2224.5434719999998</v>
      </c>
      <c r="G611" s="33">
        <v>1014.548902</v>
      </c>
      <c r="H611" s="33">
        <v>893.53710100000001</v>
      </c>
      <c r="I611" s="33">
        <v>121.01180100000001</v>
      </c>
      <c r="J611" s="33">
        <v>1209.9945700000001</v>
      </c>
      <c r="K611" s="1"/>
    </row>
    <row r="612" spans="1:11" ht="23.25" customHeight="1" x14ac:dyDescent="0.3">
      <c r="A612" s="34" t="s">
        <v>285</v>
      </c>
      <c r="B612" s="34" t="s">
        <v>286</v>
      </c>
      <c r="C612" s="34" t="s">
        <v>287</v>
      </c>
      <c r="D612" s="35"/>
      <c r="E612" s="30" t="s">
        <v>288</v>
      </c>
      <c r="F612" s="33">
        <v>98.983800000000002</v>
      </c>
      <c r="G612" s="33">
        <v>98.983800000000002</v>
      </c>
      <c r="H612" s="33">
        <v>98.983800000000002</v>
      </c>
      <c r="I612" s="33"/>
      <c r="J612" s="33"/>
      <c r="K612" s="1"/>
    </row>
    <row r="613" spans="1:11" ht="23.25" customHeight="1" x14ac:dyDescent="0.3">
      <c r="A613" s="34" t="s">
        <v>285</v>
      </c>
      <c r="B613" s="34" t="s">
        <v>286</v>
      </c>
      <c r="C613" s="34" t="s">
        <v>286</v>
      </c>
      <c r="D613" s="35"/>
      <c r="E613" s="30" t="s">
        <v>289</v>
      </c>
      <c r="F613" s="33">
        <v>83.899206000000007</v>
      </c>
      <c r="G613" s="33">
        <v>83.899206000000007</v>
      </c>
      <c r="H613" s="33">
        <v>83.899206000000007</v>
      </c>
      <c r="I613" s="33"/>
      <c r="J613" s="33"/>
      <c r="K613" s="1"/>
    </row>
    <row r="614" spans="1:11" ht="23.25" customHeight="1" x14ac:dyDescent="0.3">
      <c r="A614" s="34" t="s">
        <v>285</v>
      </c>
      <c r="B614" s="34" t="s">
        <v>286</v>
      </c>
      <c r="C614" s="34" t="s">
        <v>290</v>
      </c>
      <c r="D614" s="35"/>
      <c r="E614" s="30" t="s">
        <v>291</v>
      </c>
      <c r="F614" s="33">
        <v>41.949603000000003</v>
      </c>
      <c r="G614" s="33">
        <v>41.949603000000003</v>
      </c>
      <c r="H614" s="33">
        <v>41.949603000000003</v>
      </c>
      <c r="I614" s="33"/>
      <c r="J614" s="33"/>
      <c r="K614" s="1"/>
    </row>
    <row r="615" spans="1:11" ht="23.25" customHeight="1" x14ac:dyDescent="0.3">
      <c r="A615" s="34" t="s">
        <v>292</v>
      </c>
      <c r="B615" s="34" t="s">
        <v>293</v>
      </c>
      <c r="C615" s="34" t="s">
        <v>287</v>
      </c>
      <c r="D615" s="35"/>
      <c r="E615" s="30" t="s">
        <v>294</v>
      </c>
      <c r="F615" s="33">
        <v>39.327753000000001</v>
      </c>
      <c r="G615" s="33">
        <v>39.327753000000001</v>
      </c>
      <c r="H615" s="33">
        <v>39.327753000000001</v>
      </c>
      <c r="I615" s="33"/>
      <c r="J615" s="33"/>
      <c r="K615" s="1"/>
    </row>
    <row r="616" spans="1:11" ht="23.25" customHeight="1" x14ac:dyDescent="0.3">
      <c r="A616" s="34" t="s">
        <v>295</v>
      </c>
      <c r="B616" s="34" t="s">
        <v>296</v>
      </c>
      <c r="C616" s="34" t="s">
        <v>297</v>
      </c>
      <c r="D616" s="35"/>
      <c r="E616" s="30" t="s">
        <v>298</v>
      </c>
      <c r="F616" s="33">
        <v>811</v>
      </c>
      <c r="G616" s="33"/>
      <c r="H616" s="33"/>
      <c r="I616" s="33"/>
      <c r="J616" s="33">
        <v>811</v>
      </c>
      <c r="K616" s="1"/>
    </row>
    <row r="617" spans="1:11" ht="23.25" customHeight="1" x14ac:dyDescent="0.3">
      <c r="A617" s="34" t="s">
        <v>295</v>
      </c>
      <c r="B617" s="34" t="s">
        <v>296</v>
      </c>
      <c r="C617" s="34" t="s">
        <v>290</v>
      </c>
      <c r="D617" s="35"/>
      <c r="E617" s="30" t="s">
        <v>299</v>
      </c>
      <c r="F617" s="33">
        <v>1086.458705</v>
      </c>
      <c r="G617" s="33">
        <v>687.46413500000006</v>
      </c>
      <c r="H617" s="33">
        <v>566.45233399999995</v>
      </c>
      <c r="I617" s="33">
        <v>121.01180100000001</v>
      </c>
      <c r="J617" s="33">
        <v>398.99457000000001</v>
      </c>
      <c r="K617" s="1"/>
    </row>
    <row r="618" spans="1:11" ht="23.25" customHeight="1" x14ac:dyDescent="0.3">
      <c r="A618" s="34" t="s">
        <v>300</v>
      </c>
      <c r="B618" s="34" t="s">
        <v>287</v>
      </c>
      <c r="C618" s="34" t="s">
        <v>296</v>
      </c>
      <c r="D618" s="35"/>
      <c r="E618" s="30" t="s">
        <v>301</v>
      </c>
      <c r="F618" s="33">
        <v>62.924405</v>
      </c>
      <c r="G618" s="33">
        <v>62.924405</v>
      </c>
      <c r="H618" s="33">
        <v>62.924405</v>
      </c>
      <c r="I618" s="33"/>
      <c r="J618" s="33"/>
      <c r="K618" s="1"/>
    </row>
    <row r="619" spans="1:11" ht="23.25" customHeight="1" x14ac:dyDescent="0.3">
      <c r="A619" s="34"/>
      <c r="B619" s="34"/>
      <c r="C619" s="34"/>
      <c r="D619" s="35" t="s">
        <v>245</v>
      </c>
      <c r="E619" s="30" t="s">
        <v>246</v>
      </c>
      <c r="F619" s="33">
        <v>4008.2087379999998</v>
      </c>
      <c r="G619" s="33">
        <v>2114.3037380000001</v>
      </c>
      <c r="H619" s="33">
        <v>1906.824531</v>
      </c>
      <c r="I619" s="33">
        <v>207.479207</v>
      </c>
      <c r="J619" s="33">
        <v>1893.905</v>
      </c>
      <c r="K619" s="1"/>
    </row>
    <row r="620" spans="1:11" ht="23.25" customHeight="1" x14ac:dyDescent="0.3">
      <c r="A620" s="34" t="s">
        <v>285</v>
      </c>
      <c r="B620" s="34" t="s">
        <v>286</v>
      </c>
      <c r="C620" s="34" t="s">
        <v>287</v>
      </c>
      <c r="D620" s="35"/>
      <c r="E620" s="30" t="s">
        <v>288</v>
      </c>
      <c r="F620" s="33">
        <v>243.61080000000001</v>
      </c>
      <c r="G620" s="33">
        <v>243.61080000000001</v>
      </c>
      <c r="H620" s="33">
        <v>243.61080000000001</v>
      </c>
      <c r="I620" s="33"/>
      <c r="J620" s="33"/>
      <c r="K620" s="1"/>
    </row>
    <row r="621" spans="1:11" ht="23.25" customHeight="1" x14ac:dyDescent="0.3">
      <c r="A621" s="34" t="s">
        <v>285</v>
      </c>
      <c r="B621" s="34" t="s">
        <v>286</v>
      </c>
      <c r="C621" s="34" t="s">
        <v>286</v>
      </c>
      <c r="D621" s="35"/>
      <c r="E621" s="30" t="s">
        <v>289</v>
      </c>
      <c r="F621" s="33">
        <v>175.561654</v>
      </c>
      <c r="G621" s="33">
        <v>175.561654</v>
      </c>
      <c r="H621" s="33">
        <v>175.561654</v>
      </c>
      <c r="I621" s="33"/>
      <c r="J621" s="33"/>
      <c r="K621" s="1"/>
    </row>
    <row r="622" spans="1:11" ht="23.25" customHeight="1" x14ac:dyDescent="0.3">
      <c r="A622" s="34" t="s">
        <v>285</v>
      </c>
      <c r="B622" s="34" t="s">
        <v>286</v>
      </c>
      <c r="C622" s="34" t="s">
        <v>290</v>
      </c>
      <c r="D622" s="35"/>
      <c r="E622" s="30" t="s">
        <v>291</v>
      </c>
      <c r="F622" s="33">
        <v>87.780827000000002</v>
      </c>
      <c r="G622" s="33">
        <v>87.780827000000002</v>
      </c>
      <c r="H622" s="33">
        <v>87.780827000000002</v>
      </c>
      <c r="I622" s="33"/>
      <c r="J622" s="33"/>
      <c r="K622" s="1"/>
    </row>
    <row r="623" spans="1:11" ht="23.25" customHeight="1" x14ac:dyDescent="0.3">
      <c r="A623" s="34" t="s">
        <v>292</v>
      </c>
      <c r="B623" s="34" t="s">
        <v>293</v>
      </c>
      <c r="C623" s="34" t="s">
        <v>287</v>
      </c>
      <c r="D623" s="35"/>
      <c r="E623" s="30" t="s">
        <v>294</v>
      </c>
      <c r="F623" s="33">
        <v>70.224661999999995</v>
      </c>
      <c r="G623" s="33">
        <v>70.224661999999995</v>
      </c>
      <c r="H623" s="33">
        <v>70.224661999999995</v>
      </c>
      <c r="I623" s="33"/>
      <c r="J623" s="33"/>
      <c r="K623" s="1"/>
    </row>
    <row r="624" spans="1:11" ht="23.25" customHeight="1" x14ac:dyDescent="0.3">
      <c r="A624" s="34" t="s">
        <v>295</v>
      </c>
      <c r="B624" s="34" t="s">
        <v>296</v>
      </c>
      <c r="C624" s="34" t="s">
        <v>290</v>
      </c>
      <c r="D624" s="35"/>
      <c r="E624" s="30" t="s">
        <v>299</v>
      </c>
      <c r="F624" s="33">
        <v>3299.3594950000002</v>
      </c>
      <c r="G624" s="33">
        <v>1405.454495</v>
      </c>
      <c r="H624" s="33">
        <v>1197.9752880000001</v>
      </c>
      <c r="I624" s="33">
        <v>207.479207</v>
      </c>
      <c r="J624" s="33">
        <v>1893.905</v>
      </c>
      <c r="K624" s="1"/>
    </row>
    <row r="625" spans="1:11" ht="23.25" customHeight="1" x14ac:dyDescent="0.3">
      <c r="A625" s="34" t="s">
        <v>300</v>
      </c>
      <c r="B625" s="34" t="s">
        <v>287</v>
      </c>
      <c r="C625" s="34" t="s">
        <v>296</v>
      </c>
      <c r="D625" s="35"/>
      <c r="E625" s="30" t="s">
        <v>301</v>
      </c>
      <c r="F625" s="33">
        <v>131.6713</v>
      </c>
      <c r="G625" s="33">
        <v>131.6713</v>
      </c>
      <c r="H625" s="33">
        <v>131.6713</v>
      </c>
      <c r="I625" s="33"/>
      <c r="J625" s="33"/>
      <c r="K625" s="1"/>
    </row>
    <row r="626" spans="1:11" ht="23.25" customHeight="1" x14ac:dyDescent="0.3">
      <c r="A626" s="34"/>
      <c r="B626" s="34"/>
      <c r="C626" s="34"/>
      <c r="D626" s="35" t="s">
        <v>247</v>
      </c>
      <c r="E626" s="30" t="s">
        <v>248</v>
      </c>
      <c r="F626" s="33">
        <v>2206.246705</v>
      </c>
      <c r="G626" s="33">
        <v>1682.6637049999999</v>
      </c>
      <c r="H626" s="33">
        <v>1512.8464899999999</v>
      </c>
      <c r="I626" s="33">
        <v>169.817215</v>
      </c>
      <c r="J626" s="33">
        <v>523.58299999999997</v>
      </c>
      <c r="K626" s="1"/>
    </row>
    <row r="627" spans="1:11" ht="23.25" customHeight="1" x14ac:dyDescent="0.3">
      <c r="A627" s="34" t="s">
        <v>285</v>
      </c>
      <c r="B627" s="34" t="s">
        <v>286</v>
      </c>
      <c r="C627" s="34" t="s">
        <v>287</v>
      </c>
      <c r="D627" s="35"/>
      <c r="E627" s="30" t="s">
        <v>288</v>
      </c>
      <c r="F627" s="33">
        <v>139.38077999999999</v>
      </c>
      <c r="G627" s="33">
        <v>139.38077999999999</v>
      </c>
      <c r="H627" s="33">
        <v>139.38077999999999</v>
      </c>
      <c r="I627" s="33"/>
      <c r="J627" s="33"/>
      <c r="K627" s="1"/>
    </row>
    <row r="628" spans="1:11" ht="23.25" customHeight="1" x14ac:dyDescent="0.3">
      <c r="A628" s="34" t="s">
        <v>285</v>
      </c>
      <c r="B628" s="34" t="s">
        <v>286</v>
      </c>
      <c r="C628" s="34" t="s">
        <v>286</v>
      </c>
      <c r="D628" s="35"/>
      <c r="E628" s="30" t="s">
        <v>289</v>
      </c>
      <c r="F628" s="33">
        <v>144.100922</v>
      </c>
      <c r="G628" s="33">
        <v>144.100922</v>
      </c>
      <c r="H628" s="33">
        <v>144.100922</v>
      </c>
      <c r="I628" s="33"/>
      <c r="J628" s="33"/>
      <c r="K628" s="1"/>
    </row>
    <row r="629" spans="1:11" ht="23.25" customHeight="1" x14ac:dyDescent="0.3">
      <c r="A629" s="34" t="s">
        <v>285</v>
      </c>
      <c r="B629" s="34" t="s">
        <v>286</v>
      </c>
      <c r="C629" s="34" t="s">
        <v>290</v>
      </c>
      <c r="D629" s="35"/>
      <c r="E629" s="30" t="s">
        <v>291</v>
      </c>
      <c r="F629" s="33">
        <v>72.050460999999999</v>
      </c>
      <c r="G629" s="33">
        <v>72.050460999999999</v>
      </c>
      <c r="H629" s="33">
        <v>72.050460999999999</v>
      </c>
      <c r="I629" s="33"/>
      <c r="J629" s="33"/>
      <c r="K629" s="1"/>
    </row>
    <row r="630" spans="1:11" ht="23.25" customHeight="1" x14ac:dyDescent="0.3">
      <c r="A630" s="34" t="s">
        <v>292</v>
      </c>
      <c r="B630" s="34" t="s">
        <v>293</v>
      </c>
      <c r="C630" s="34" t="s">
        <v>287</v>
      </c>
      <c r="D630" s="35"/>
      <c r="E630" s="30" t="s">
        <v>294</v>
      </c>
      <c r="F630" s="33">
        <v>57.640369</v>
      </c>
      <c r="G630" s="33">
        <v>57.640369</v>
      </c>
      <c r="H630" s="33">
        <v>57.640369</v>
      </c>
      <c r="I630" s="33"/>
      <c r="J630" s="33"/>
      <c r="K630" s="1"/>
    </row>
    <row r="631" spans="1:11" ht="23.25" customHeight="1" x14ac:dyDescent="0.3">
      <c r="A631" s="34" t="s">
        <v>295</v>
      </c>
      <c r="B631" s="34" t="s">
        <v>296</v>
      </c>
      <c r="C631" s="34" t="s">
        <v>297</v>
      </c>
      <c r="D631" s="35"/>
      <c r="E631" s="30" t="s">
        <v>298</v>
      </c>
      <c r="F631" s="33">
        <v>42</v>
      </c>
      <c r="G631" s="33"/>
      <c r="H631" s="33"/>
      <c r="I631" s="33"/>
      <c r="J631" s="33">
        <v>42</v>
      </c>
      <c r="K631" s="1"/>
    </row>
    <row r="632" spans="1:11" ht="23.25" customHeight="1" x14ac:dyDescent="0.3">
      <c r="A632" s="34" t="s">
        <v>295</v>
      </c>
      <c r="B632" s="34" t="s">
        <v>296</v>
      </c>
      <c r="C632" s="34" t="s">
        <v>290</v>
      </c>
      <c r="D632" s="35"/>
      <c r="E632" s="30" t="s">
        <v>299</v>
      </c>
      <c r="F632" s="33">
        <v>1642.998482</v>
      </c>
      <c r="G632" s="33">
        <v>1161.4154820000001</v>
      </c>
      <c r="H632" s="33">
        <v>991.59826699999996</v>
      </c>
      <c r="I632" s="33">
        <v>169.817215</v>
      </c>
      <c r="J632" s="33">
        <v>481.58300000000003</v>
      </c>
      <c r="K632" s="1"/>
    </row>
    <row r="633" spans="1:11" ht="23.25" customHeight="1" x14ac:dyDescent="0.3">
      <c r="A633" s="34" t="s">
        <v>300</v>
      </c>
      <c r="B633" s="34" t="s">
        <v>287</v>
      </c>
      <c r="C633" s="34" t="s">
        <v>296</v>
      </c>
      <c r="D633" s="35"/>
      <c r="E633" s="30" t="s">
        <v>301</v>
      </c>
      <c r="F633" s="33">
        <v>108.07569100000001</v>
      </c>
      <c r="G633" s="33">
        <v>108.07569100000001</v>
      </c>
      <c r="H633" s="33">
        <v>108.07569100000001</v>
      </c>
      <c r="I633" s="33"/>
      <c r="J633" s="33"/>
      <c r="K633" s="1"/>
    </row>
    <row r="634" spans="1:11" ht="23.25" customHeight="1" x14ac:dyDescent="0.3">
      <c r="A634" s="34"/>
      <c r="B634" s="34"/>
      <c r="C634" s="34"/>
      <c r="D634" s="35" t="s">
        <v>249</v>
      </c>
      <c r="E634" s="30" t="s">
        <v>250</v>
      </c>
      <c r="F634" s="33">
        <v>15910.967202</v>
      </c>
      <c r="G634" s="33">
        <v>2423.1576020000002</v>
      </c>
      <c r="H634" s="33">
        <v>2196.5719119999999</v>
      </c>
      <c r="I634" s="33">
        <v>226.58569</v>
      </c>
      <c r="J634" s="33">
        <v>13487.809600000001</v>
      </c>
      <c r="K634" s="1"/>
    </row>
    <row r="635" spans="1:11" ht="23.25" customHeight="1" x14ac:dyDescent="0.3">
      <c r="A635" s="34" t="s">
        <v>285</v>
      </c>
      <c r="B635" s="34" t="s">
        <v>286</v>
      </c>
      <c r="C635" s="34" t="s">
        <v>287</v>
      </c>
      <c r="D635" s="35"/>
      <c r="E635" s="30" t="s">
        <v>288</v>
      </c>
      <c r="F635" s="33">
        <v>196.73688000000001</v>
      </c>
      <c r="G635" s="33">
        <v>196.73688000000001</v>
      </c>
      <c r="H635" s="33">
        <v>196.73688000000001</v>
      </c>
      <c r="I635" s="33"/>
      <c r="J635" s="33"/>
      <c r="K635" s="1"/>
    </row>
    <row r="636" spans="1:11" ht="23.25" customHeight="1" x14ac:dyDescent="0.3">
      <c r="A636" s="34" t="s">
        <v>285</v>
      </c>
      <c r="B636" s="34" t="s">
        <v>286</v>
      </c>
      <c r="C636" s="34" t="s">
        <v>286</v>
      </c>
      <c r="D636" s="35"/>
      <c r="E636" s="30" t="s">
        <v>289</v>
      </c>
      <c r="F636" s="33">
        <v>206.08188799999999</v>
      </c>
      <c r="G636" s="33">
        <v>206.08188799999999</v>
      </c>
      <c r="H636" s="33">
        <v>206.08188799999999</v>
      </c>
      <c r="I636" s="33"/>
      <c r="J636" s="33"/>
      <c r="K636" s="1"/>
    </row>
    <row r="637" spans="1:11" ht="23.25" customHeight="1" x14ac:dyDescent="0.3">
      <c r="A637" s="34" t="s">
        <v>285</v>
      </c>
      <c r="B637" s="34" t="s">
        <v>286</v>
      </c>
      <c r="C637" s="34" t="s">
        <v>290</v>
      </c>
      <c r="D637" s="35"/>
      <c r="E637" s="30" t="s">
        <v>291</v>
      </c>
      <c r="F637" s="33">
        <v>103.040944</v>
      </c>
      <c r="G637" s="33">
        <v>103.040944</v>
      </c>
      <c r="H637" s="33">
        <v>103.040944</v>
      </c>
      <c r="I637" s="33"/>
      <c r="J637" s="33"/>
      <c r="K637" s="1"/>
    </row>
    <row r="638" spans="1:11" ht="23.25" customHeight="1" x14ac:dyDescent="0.3">
      <c r="A638" s="34" t="s">
        <v>292</v>
      </c>
      <c r="B638" s="34" t="s">
        <v>293</v>
      </c>
      <c r="C638" s="34" t="s">
        <v>287</v>
      </c>
      <c r="D638" s="35"/>
      <c r="E638" s="30" t="s">
        <v>294</v>
      </c>
      <c r="F638" s="33">
        <v>82.432755999999998</v>
      </c>
      <c r="G638" s="33">
        <v>82.432755999999998</v>
      </c>
      <c r="H638" s="33">
        <v>82.432755999999998</v>
      </c>
      <c r="I638" s="33"/>
      <c r="J638" s="33"/>
      <c r="K638" s="1"/>
    </row>
    <row r="639" spans="1:11" ht="23.25" customHeight="1" x14ac:dyDescent="0.3">
      <c r="A639" s="34" t="s">
        <v>292</v>
      </c>
      <c r="B639" s="34" t="s">
        <v>293</v>
      </c>
      <c r="C639" s="34" t="s">
        <v>302</v>
      </c>
      <c r="D639" s="35"/>
      <c r="E639" s="30" t="s">
        <v>303</v>
      </c>
      <c r="F639" s="33">
        <v>15</v>
      </c>
      <c r="G639" s="33">
        <v>15</v>
      </c>
      <c r="H639" s="33">
        <v>15</v>
      </c>
      <c r="I639" s="33"/>
      <c r="J639" s="33"/>
      <c r="K639" s="1"/>
    </row>
    <row r="640" spans="1:11" ht="23.25" customHeight="1" x14ac:dyDescent="0.3">
      <c r="A640" s="34" t="s">
        <v>295</v>
      </c>
      <c r="B640" s="34" t="s">
        <v>296</v>
      </c>
      <c r="C640" s="34" t="s">
        <v>297</v>
      </c>
      <c r="D640" s="35"/>
      <c r="E640" s="30" t="s">
        <v>298</v>
      </c>
      <c r="F640" s="33">
        <v>2610</v>
      </c>
      <c r="G640" s="33"/>
      <c r="H640" s="33"/>
      <c r="I640" s="33"/>
      <c r="J640" s="33">
        <v>2610</v>
      </c>
      <c r="K640" s="1"/>
    </row>
    <row r="641" spans="1:11" ht="23.25" customHeight="1" x14ac:dyDescent="0.3">
      <c r="A641" s="34" t="s">
        <v>295</v>
      </c>
      <c r="B641" s="34" t="s">
        <v>296</v>
      </c>
      <c r="C641" s="34" t="s">
        <v>290</v>
      </c>
      <c r="D641" s="35"/>
      <c r="E641" s="30" t="s">
        <v>299</v>
      </c>
      <c r="F641" s="33">
        <v>12543.113318</v>
      </c>
      <c r="G641" s="33">
        <v>1665.3037179999999</v>
      </c>
      <c r="H641" s="33">
        <v>1438.718028</v>
      </c>
      <c r="I641" s="33">
        <v>226.58569</v>
      </c>
      <c r="J641" s="33">
        <v>10877.809600000001</v>
      </c>
      <c r="K641" s="1"/>
    </row>
    <row r="642" spans="1:11" ht="23.25" customHeight="1" x14ac:dyDescent="0.3">
      <c r="A642" s="34" t="s">
        <v>300</v>
      </c>
      <c r="B642" s="34" t="s">
        <v>287</v>
      </c>
      <c r="C642" s="34" t="s">
        <v>296</v>
      </c>
      <c r="D642" s="35"/>
      <c r="E642" s="30" t="s">
        <v>301</v>
      </c>
      <c r="F642" s="33">
        <v>154.56141600000001</v>
      </c>
      <c r="G642" s="33">
        <v>154.56141600000001</v>
      </c>
      <c r="H642" s="33">
        <v>154.56141600000001</v>
      </c>
      <c r="I642" s="33"/>
      <c r="J642" s="33"/>
      <c r="K642" s="1"/>
    </row>
    <row r="643" spans="1:11" ht="23.25" customHeight="1" x14ac:dyDescent="0.3">
      <c r="A643" s="34"/>
      <c r="B643" s="34"/>
      <c r="C643" s="34"/>
      <c r="D643" s="35" t="s">
        <v>251</v>
      </c>
      <c r="E643" s="30" t="s">
        <v>252</v>
      </c>
      <c r="F643" s="33">
        <v>1668.601559</v>
      </c>
      <c r="G643" s="33">
        <v>1070.8039590000001</v>
      </c>
      <c r="H643" s="33">
        <v>963.70459900000003</v>
      </c>
      <c r="I643" s="33">
        <v>107.09936</v>
      </c>
      <c r="J643" s="33">
        <v>597.79759999999999</v>
      </c>
      <c r="K643" s="1"/>
    </row>
    <row r="644" spans="1:11" ht="23.25" customHeight="1" x14ac:dyDescent="0.3">
      <c r="A644" s="34" t="s">
        <v>285</v>
      </c>
      <c r="B644" s="34" t="s">
        <v>286</v>
      </c>
      <c r="C644" s="34" t="s">
        <v>287</v>
      </c>
      <c r="D644" s="35"/>
      <c r="E644" s="30" t="s">
        <v>288</v>
      </c>
      <c r="F644" s="33">
        <v>119.1606</v>
      </c>
      <c r="G644" s="33">
        <v>119.1606</v>
      </c>
      <c r="H644" s="33">
        <v>119.1606</v>
      </c>
      <c r="I644" s="33"/>
      <c r="J644" s="33"/>
      <c r="K644" s="1"/>
    </row>
    <row r="645" spans="1:11" ht="23.25" customHeight="1" x14ac:dyDescent="0.3">
      <c r="A645" s="34" t="s">
        <v>285</v>
      </c>
      <c r="B645" s="34" t="s">
        <v>286</v>
      </c>
      <c r="C645" s="34" t="s">
        <v>286</v>
      </c>
      <c r="D645" s="35"/>
      <c r="E645" s="30" t="s">
        <v>289</v>
      </c>
      <c r="F645" s="33">
        <v>80.806880000000007</v>
      </c>
      <c r="G645" s="33">
        <v>80.806880000000007</v>
      </c>
      <c r="H645" s="33">
        <v>80.806880000000007</v>
      </c>
      <c r="I645" s="33"/>
      <c r="J645" s="33"/>
      <c r="K645" s="1"/>
    </row>
    <row r="646" spans="1:11" ht="23.25" customHeight="1" x14ac:dyDescent="0.3">
      <c r="A646" s="34" t="s">
        <v>285</v>
      </c>
      <c r="B646" s="34" t="s">
        <v>286</v>
      </c>
      <c r="C646" s="34" t="s">
        <v>290</v>
      </c>
      <c r="D646" s="35"/>
      <c r="E646" s="30" t="s">
        <v>291</v>
      </c>
      <c r="F646" s="33">
        <v>40.403440000000003</v>
      </c>
      <c r="G646" s="33">
        <v>40.403440000000003</v>
      </c>
      <c r="H646" s="33">
        <v>40.403440000000003</v>
      </c>
      <c r="I646" s="33"/>
      <c r="J646" s="33"/>
      <c r="K646" s="1"/>
    </row>
    <row r="647" spans="1:11" ht="23.25" customHeight="1" x14ac:dyDescent="0.3">
      <c r="A647" s="34" t="s">
        <v>292</v>
      </c>
      <c r="B647" s="34" t="s">
        <v>293</v>
      </c>
      <c r="C647" s="34" t="s">
        <v>287</v>
      </c>
      <c r="D647" s="35"/>
      <c r="E647" s="30" t="s">
        <v>294</v>
      </c>
      <c r="F647" s="33">
        <v>32.322752000000001</v>
      </c>
      <c r="G647" s="33">
        <v>32.322752000000001</v>
      </c>
      <c r="H647" s="33">
        <v>32.322752000000001</v>
      </c>
      <c r="I647" s="33"/>
      <c r="J647" s="33"/>
      <c r="K647" s="1"/>
    </row>
    <row r="648" spans="1:11" ht="23.25" customHeight="1" x14ac:dyDescent="0.3">
      <c r="A648" s="34" t="s">
        <v>295</v>
      </c>
      <c r="B648" s="34" t="s">
        <v>296</v>
      </c>
      <c r="C648" s="34" t="s">
        <v>290</v>
      </c>
      <c r="D648" s="35"/>
      <c r="E648" s="30" t="s">
        <v>299</v>
      </c>
      <c r="F648" s="33">
        <v>1335.302727</v>
      </c>
      <c r="G648" s="33">
        <v>737.50512700000002</v>
      </c>
      <c r="H648" s="33">
        <v>630.40576699999997</v>
      </c>
      <c r="I648" s="33">
        <v>107.09936</v>
      </c>
      <c r="J648" s="33">
        <v>597.79759999999999</v>
      </c>
      <c r="K648" s="1"/>
    </row>
    <row r="649" spans="1:11" ht="23.25" customHeight="1" x14ac:dyDescent="0.3">
      <c r="A649" s="34" t="s">
        <v>300</v>
      </c>
      <c r="B649" s="34" t="s">
        <v>287</v>
      </c>
      <c r="C649" s="34" t="s">
        <v>296</v>
      </c>
      <c r="D649" s="35"/>
      <c r="E649" s="30" t="s">
        <v>301</v>
      </c>
      <c r="F649" s="33">
        <v>60.605159999999998</v>
      </c>
      <c r="G649" s="33">
        <v>60.605159999999998</v>
      </c>
      <c r="H649" s="33">
        <v>60.605159999999998</v>
      </c>
      <c r="I649" s="33"/>
      <c r="J649" s="33"/>
      <c r="K649" s="1"/>
    </row>
    <row r="650" spans="1:11" ht="23.25" customHeight="1" x14ac:dyDescent="0.3">
      <c r="A650" s="34"/>
      <c r="B650" s="34"/>
      <c r="C650" s="34"/>
      <c r="D650" s="35" t="s">
        <v>253</v>
      </c>
      <c r="E650" s="30" t="s">
        <v>254</v>
      </c>
      <c r="F650" s="33">
        <v>2693.0524070000001</v>
      </c>
      <c r="G650" s="33">
        <v>1564.062107</v>
      </c>
      <c r="H650" s="33">
        <v>1413.0136890000001</v>
      </c>
      <c r="I650" s="33">
        <v>151.048418</v>
      </c>
      <c r="J650" s="33">
        <v>1128.9902999999999</v>
      </c>
      <c r="K650" s="1"/>
    </row>
    <row r="651" spans="1:11" ht="23.25" customHeight="1" x14ac:dyDescent="0.3">
      <c r="A651" s="34" t="s">
        <v>285</v>
      </c>
      <c r="B651" s="34" t="s">
        <v>286</v>
      </c>
      <c r="C651" s="34" t="s">
        <v>287</v>
      </c>
      <c r="D651" s="35"/>
      <c r="E651" s="30" t="s">
        <v>288</v>
      </c>
      <c r="F651" s="33">
        <v>155.10834</v>
      </c>
      <c r="G651" s="33">
        <v>155.10834</v>
      </c>
      <c r="H651" s="33">
        <v>155.10834</v>
      </c>
      <c r="I651" s="33"/>
      <c r="J651" s="33"/>
      <c r="K651" s="1"/>
    </row>
    <row r="652" spans="1:11" ht="23.25" customHeight="1" x14ac:dyDescent="0.3">
      <c r="A652" s="34" t="s">
        <v>285</v>
      </c>
      <c r="B652" s="34" t="s">
        <v>286</v>
      </c>
      <c r="C652" s="34" t="s">
        <v>286</v>
      </c>
      <c r="D652" s="35"/>
      <c r="E652" s="30" t="s">
        <v>289</v>
      </c>
      <c r="F652" s="33">
        <v>126.552944</v>
      </c>
      <c r="G652" s="33">
        <v>126.552944</v>
      </c>
      <c r="H652" s="33">
        <v>126.552944</v>
      </c>
      <c r="I652" s="33"/>
      <c r="J652" s="33"/>
      <c r="K652" s="1"/>
    </row>
    <row r="653" spans="1:11" ht="23.25" customHeight="1" x14ac:dyDescent="0.3">
      <c r="A653" s="34" t="s">
        <v>285</v>
      </c>
      <c r="B653" s="34" t="s">
        <v>286</v>
      </c>
      <c r="C653" s="34" t="s">
        <v>290</v>
      </c>
      <c r="D653" s="35"/>
      <c r="E653" s="30" t="s">
        <v>291</v>
      </c>
      <c r="F653" s="33">
        <v>63.276471999999998</v>
      </c>
      <c r="G653" s="33">
        <v>63.276471999999998</v>
      </c>
      <c r="H653" s="33">
        <v>63.276471999999998</v>
      </c>
      <c r="I653" s="33"/>
      <c r="J653" s="33"/>
      <c r="K653" s="1"/>
    </row>
    <row r="654" spans="1:11" ht="23.25" customHeight="1" x14ac:dyDescent="0.3">
      <c r="A654" s="34" t="s">
        <v>292</v>
      </c>
      <c r="B654" s="34" t="s">
        <v>293</v>
      </c>
      <c r="C654" s="34" t="s">
        <v>287</v>
      </c>
      <c r="D654" s="35"/>
      <c r="E654" s="30" t="s">
        <v>294</v>
      </c>
      <c r="F654" s="33">
        <v>50.621178</v>
      </c>
      <c r="G654" s="33">
        <v>50.621178</v>
      </c>
      <c r="H654" s="33">
        <v>50.621178</v>
      </c>
      <c r="I654" s="33"/>
      <c r="J654" s="33"/>
      <c r="K654" s="1"/>
    </row>
    <row r="655" spans="1:11" ht="23.25" customHeight="1" x14ac:dyDescent="0.3">
      <c r="A655" s="34" t="s">
        <v>295</v>
      </c>
      <c r="B655" s="34" t="s">
        <v>296</v>
      </c>
      <c r="C655" s="34" t="s">
        <v>297</v>
      </c>
      <c r="D655" s="35"/>
      <c r="E655" s="30" t="s">
        <v>298</v>
      </c>
      <c r="F655" s="33">
        <v>162</v>
      </c>
      <c r="G655" s="33"/>
      <c r="H655" s="33"/>
      <c r="I655" s="33"/>
      <c r="J655" s="33">
        <v>162</v>
      </c>
      <c r="K655" s="1"/>
    </row>
    <row r="656" spans="1:11" ht="23.25" customHeight="1" x14ac:dyDescent="0.3">
      <c r="A656" s="34" t="s">
        <v>295</v>
      </c>
      <c r="B656" s="34" t="s">
        <v>296</v>
      </c>
      <c r="C656" s="34" t="s">
        <v>290</v>
      </c>
      <c r="D656" s="35"/>
      <c r="E656" s="30" t="s">
        <v>299</v>
      </c>
      <c r="F656" s="33">
        <v>2040.578765</v>
      </c>
      <c r="G656" s="33">
        <v>1073.588465</v>
      </c>
      <c r="H656" s="33">
        <v>922.54004699999996</v>
      </c>
      <c r="I656" s="33">
        <v>151.048418</v>
      </c>
      <c r="J656" s="33">
        <v>966.99030000000005</v>
      </c>
      <c r="K656" s="1"/>
    </row>
    <row r="657" spans="1:11" ht="23.25" customHeight="1" x14ac:dyDescent="0.3">
      <c r="A657" s="34" t="s">
        <v>300</v>
      </c>
      <c r="B657" s="34" t="s">
        <v>287</v>
      </c>
      <c r="C657" s="34" t="s">
        <v>296</v>
      </c>
      <c r="D657" s="35"/>
      <c r="E657" s="30" t="s">
        <v>301</v>
      </c>
      <c r="F657" s="33">
        <v>94.914708000000005</v>
      </c>
      <c r="G657" s="33">
        <v>94.914708000000005</v>
      </c>
      <c r="H657" s="33">
        <v>94.914708000000005</v>
      </c>
      <c r="I657" s="33"/>
      <c r="J657" s="33"/>
      <c r="K657" s="1"/>
    </row>
    <row r="658" spans="1:11" ht="23.25" customHeight="1" x14ac:dyDescent="0.3">
      <c r="A658" s="34"/>
      <c r="B658" s="34"/>
      <c r="C658" s="34"/>
      <c r="D658" s="35" t="s">
        <v>255</v>
      </c>
      <c r="E658" s="30" t="s">
        <v>256</v>
      </c>
      <c r="F658" s="33">
        <v>2319.8302680000002</v>
      </c>
      <c r="G658" s="33">
        <v>828.02526799999998</v>
      </c>
      <c r="H658" s="33">
        <v>742.45768199999998</v>
      </c>
      <c r="I658" s="33">
        <v>85.567586000000006</v>
      </c>
      <c r="J658" s="33">
        <v>1491.8050000000001</v>
      </c>
      <c r="K658" s="1"/>
    </row>
    <row r="659" spans="1:11" ht="23.25" customHeight="1" x14ac:dyDescent="0.3">
      <c r="A659" s="34" t="s">
        <v>285</v>
      </c>
      <c r="B659" s="34" t="s">
        <v>286</v>
      </c>
      <c r="C659" s="34" t="s">
        <v>287</v>
      </c>
      <c r="D659" s="35"/>
      <c r="E659" s="30" t="s">
        <v>288</v>
      </c>
      <c r="F659" s="33">
        <v>101.88624</v>
      </c>
      <c r="G659" s="33">
        <v>101.88624</v>
      </c>
      <c r="H659" s="33">
        <v>101.88624</v>
      </c>
      <c r="I659" s="33"/>
      <c r="J659" s="33"/>
      <c r="K659" s="1"/>
    </row>
    <row r="660" spans="1:11" ht="23.25" customHeight="1" x14ac:dyDescent="0.3">
      <c r="A660" s="34" t="s">
        <v>285</v>
      </c>
      <c r="B660" s="34" t="s">
        <v>286</v>
      </c>
      <c r="C660" s="34" t="s">
        <v>286</v>
      </c>
      <c r="D660" s="35"/>
      <c r="E660" s="30" t="s">
        <v>289</v>
      </c>
      <c r="F660" s="33">
        <v>26.898624000000002</v>
      </c>
      <c r="G660" s="33">
        <v>26.898624000000002</v>
      </c>
      <c r="H660" s="33">
        <v>26.898624000000002</v>
      </c>
      <c r="I660" s="33"/>
      <c r="J660" s="33"/>
      <c r="K660" s="1"/>
    </row>
    <row r="661" spans="1:11" ht="23.25" customHeight="1" x14ac:dyDescent="0.3">
      <c r="A661" s="34" t="s">
        <v>285</v>
      </c>
      <c r="B661" s="34" t="s">
        <v>286</v>
      </c>
      <c r="C661" s="34" t="s">
        <v>290</v>
      </c>
      <c r="D661" s="35"/>
      <c r="E661" s="30" t="s">
        <v>291</v>
      </c>
      <c r="F661" s="33">
        <v>13.449312000000001</v>
      </c>
      <c r="G661" s="33">
        <v>13.449312000000001</v>
      </c>
      <c r="H661" s="33">
        <v>13.449312000000001</v>
      </c>
      <c r="I661" s="33"/>
      <c r="J661" s="33"/>
      <c r="K661" s="1"/>
    </row>
    <row r="662" spans="1:11" ht="23.25" customHeight="1" x14ac:dyDescent="0.3">
      <c r="A662" s="34" t="s">
        <v>292</v>
      </c>
      <c r="B662" s="34" t="s">
        <v>293</v>
      </c>
      <c r="C662" s="34" t="s">
        <v>287</v>
      </c>
      <c r="D662" s="35"/>
      <c r="E662" s="30" t="s">
        <v>294</v>
      </c>
      <c r="F662" s="33">
        <v>10.759449999999999</v>
      </c>
      <c r="G662" s="33">
        <v>10.759449999999999</v>
      </c>
      <c r="H662" s="33">
        <v>10.759449999999999</v>
      </c>
      <c r="I662" s="33"/>
      <c r="J662" s="33"/>
      <c r="K662" s="1"/>
    </row>
    <row r="663" spans="1:11" ht="23.25" customHeight="1" x14ac:dyDescent="0.3">
      <c r="A663" s="34" t="s">
        <v>295</v>
      </c>
      <c r="B663" s="34" t="s">
        <v>296</v>
      </c>
      <c r="C663" s="34" t="s">
        <v>297</v>
      </c>
      <c r="D663" s="35"/>
      <c r="E663" s="30" t="s">
        <v>298</v>
      </c>
      <c r="F663" s="33">
        <v>264</v>
      </c>
      <c r="G663" s="33"/>
      <c r="H663" s="33"/>
      <c r="I663" s="33"/>
      <c r="J663" s="33">
        <v>264</v>
      </c>
      <c r="K663" s="1"/>
    </row>
    <row r="664" spans="1:11" ht="23.25" customHeight="1" x14ac:dyDescent="0.3">
      <c r="A664" s="34" t="s">
        <v>295</v>
      </c>
      <c r="B664" s="34" t="s">
        <v>296</v>
      </c>
      <c r="C664" s="34" t="s">
        <v>290</v>
      </c>
      <c r="D664" s="35"/>
      <c r="E664" s="30" t="s">
        <v>299</v>
      </c>
      <c r="F664" s="33">
        <v>1882.6626739999999</v>
      </c>
      <c r="G664" s="33">
        <v>654.85767399999997</v>
      </c>
      <c r="H664" s="33">
        <v>569.29008799999997</v>
      </c>
      <c r="I664" s="33">
        <v>85.567586000000006</v>
      </c>
      <c r="J664" s="33">
        <v>1227.8050000000001</v>
      </c>
      <c r="K664" s="1"/>
    </row>
    <row r="665" spans="1:11" ht="23.25" customHeight="1" x14ac:dyDescent="0.3">
      <c r="A665" s="34" t="s">
        <v>300</v>
      </c>
      <c r="B665" s="34" t="s">
        <v>287</v>
      </c>
      <c r="C665" s="34" t="s">
        <v>296</v>
      </c>
      <c r="D665" s="35"/>
      <c r="E665" s="30" t="s">
        <v>301</v>
      </c>
      <c r="F665" s="33">
        <v>20.173967999999999</v>
      </c>
      <c r="G665" s="33">
        <v>20.173967999999999</v>
      </c>
      <c r="H665" s="33">
        <v>20.173967999999999</v>
      </c>
      <c r="I665" s="33"/>
      <c r="J665" s="33"/>
      <c r="K665" s="1"/>
    </row>
    <row r="666" spans="1:11" ht="23.25" customHeight="1" x14ac:dyDescent="0.3">
      <c r="A666" s="34"/>
      <c r="B666" s="34"/>
      <c r="C666" s="34"/>
      <c r="D666" s="35" t="s">
        <v>257</v>
      </c>
      <c r="E666" s="30" t="s">
        <v>258</v>
      </c>
      <c r="F666" s="33">
        <v>2037.8755510000001</v>
      </c>
      <c r="G666" s="33">
        <v>886.10555099999999</v>
      </c>
      <c r="H666" s="33">
        <v>795.72749699999997</v>
      </c>
      <c r="I666" s="33">
        <v>90.378054000000006</v>
      </c>
      <c r="J666" s="33">
        <v>1151.77</v>
      </c>
      <c r="K666" s="1"/>
    </row>
    <row r="667" spans="1:11" ht="23.25" customHeight="1" x14ac:dyDescent="0.3">
      <c r="A667" s="34" t="s">
        <v>285</v>
      </c>
      <c r="B667" s="34" t="s">
        <v>286</v>
      </c>
      <c r="C667" s="34" t="s">
        <v>287</v>
      </c>
      <c r="D667" s="35"/>
      <c r="E667" s="30" t="s">
        <v>288</v>
      </c>
      <c r="F667" s="33">
        <v>141.35640000000001</v>
      </c>
      <c r="G667" s="33">
        <v>141.35640000000001</v>
      </c>
      <c r="H667" s="33">
        <v>141.35640000000001</v>
      </c>
      <c r="I667" s="33"/>
      <c r="J667" s="33"/>
      <c r="K667" s="1"/>
    </row>
    <row r="668" spans="1:11" ht="23.25" customHeight="1" x14ac:dyDescent="0.3">
      <c r="A668" s="34" t="s">
        <v>285</v>
      </c>
      <c r="B668" s="34" t="s">
        <v>286</v>
      </c>
      <c r="C668" s="34" t="s">
        <v>286</v>
      </c>
      <c r="D668" s="35"/>
      <c r="E668" s="30" t="s">
        <v>289</v>
      </c>
      <c r="F668" s="33">
        <v>67.349232000000001</v>
      </c>
      <c r="G668" s="33">
        <v>67.349232000000001</v>
      </c>
      <c r="H668" s="33">
        <v>67.349232000000001</v>
      </c>
      <c r="I668" s="33"/>
      <c r="J668" s="33"/>
      <c r="K668" s="1"/>
    </row>
    <row r="669" spans="1:11" ht="23.25" customHeight="1" x14ac:dyDescent="0.3">
      <c r="A669" s="34" t="s">
        <v>285</v>
      </c>
      <c r="B669" s="34" t="s">
        <v>286</v>
      </c>
      <c r="C669" s="34" t="s">
        <v>290</v>
      </c>
      <c r="D669" s="35"/>
      <c r="E669" s="30" t="s">
        <v>291</v>
      </c>
      <c r="F669" s="33">
        <v>33.674616</v>
      </c>
      <c r="G669" s="33">
        <v>33.674616</v>
      </c>
      <c r="H669" s="33">
        <v>33.674616</v>
      </c>
      <c r="I669" s="33"/>
      <c r="J669" s="33"/>
      <c r="K669" s="1"/>
    </row>
    <row r="670" spans="1:11" ht="23.25" customHeight="1" x14ac:dyDescent="0.3">
      <c r="A670" s="34" t="s">
        <v>292</v>
      </c>
      <c r="B670" s="34" t="s">
        <v>293</v>
      </c>
      <c r="C670" s="34" t="s">
        <v>287</v>
      </c>
      <c r="D670" s="35"/>
      <c r="E670" s="30" t="s">
        <v>294</v>
      </c>
      <c r="F670" s="33">
        <v>26.939692999999998</v>
      </c>
      <c r="G670" s="33">
        <v>26.939692999999998</v>
      </c>
      <c r="H670" s="33">
        <v>26.939692999999998</v>
      </c>
      <c r="I670" s="33"/>
      <c r="J670" s="33"/>
      <c r="K670" s="1"/>
    </row>
    <row r="671" spans="1:11" ht="23.25" customHeight="1" x14ac:dyDescent="0.3">
      <c r="A671" s="34" t="s">
        <v>295</v>
      </c>
      <c r="B671" s="34" t="s">
        <v>296</v>
      </c>
      <c r="C671" s="34" t="s">
        <v>290</v>
      </c>
      <c r="D671" s="35"/>
      <c r="E671" s="30" t="s">
        <v>299</v>
      </c>
      <c r="F671" s="33">
        <v>1718.043686</v>
      </c>
      <c r="G671" s="33">
        <v>566.273686</v>
      </c>
      <c r="H671" s="33">
        <v>475.89563199999998</v>
      </c>
      <c r="I671" s="33">
        <v>90.378054000000006</v>
      </c>
      <c r="J671" s="33">
        <v>1151.77</v>
      </c>
      <c r="K671" s="1"/>
    </row>
    <row r="672" spans="1:11" ht="23.25" customHeight="1" x14ac:dyDescent="0.3">
      <c r="A672" s="34" t="s">
        <v>300</v>
      </c>
      <c r="B672" s="34" t="s">
        <v>287</v>
      </c>
      <c r="C672" s="34" t="s">
        <v>296</v>
      </c>
      <c r="D672" s="35"/>
      <c r="E672" s="30" t="s">
        <v>301</v>
      </c>
      <c r="F672" s="33">
        <v>50.511924</v>
      </c>
      <c r="G672" s="33">
        <v>50.511924</v>
      </c>
      <c r="H672" s="33">
        <v>50.511924</v>
      </c>
      <c r="I672" s="33"/>
      <c r="J672" s="33"/>
      <c r="K672" s="1"/>
    </row>
    <row r="673" spans="1:11" ht="23.25" customHeight="1" x14ac:dyDescent="0.3">
      <c r="A673" s="34"/>
      <c r="B673" s="34"/>
      <c r="C673" s="34"/>
      <c r="D673" s="35" t="s">
        <v>259</v>
      </c>
      <c r="E673" s="30" t="s">
        <v>260</v>
      </c>
      <c r="F673" s="33">
        <v>2255.5416850000001</v>
      </c>
      <c r="G673" s="33">
        <v>1317.5916850000001</v>
      </c>
      <c r="H673" s="33">
        <v>1187.4794609999999</v>
      </c>
      <c r="I673" s="33">
        <v>130.112224</v>
      </c>
      <c r="J673" s="33">
        <v>937.95</v>
      </c>
      <c r="K673" s="1"/>
    </row>
    <row r="674" spans="1:11" ht="23.25" customHeight="1" x14ac:dyDescent="0.3">
      <c r="A674" s="34" t="s">
        <v>285</v>
      </c>
      <c r="B674" s="34" t="s">
        <v>286</v>
      </c>
      <c r="C674" s="34" t="s">
        <v>287</v>
      </c>
      <c r="D674" s="35"/>
      <c r="E674" s="30" t="s">
        <v>288</v>
      </c>
      <c r="F674" s="33">
        <v>142.97183999999999</v>
      </c>
      <c r="G674" s="33">
        <v>142.97183999999999</v>
      </c>
      <c r="H674" s="33">
        <v>142.97183999999999</v>
      </c>
      <c r="I674" s="33"/>
      <c r="J674" s="33"/>
      <c r="K674" s="1"/>
    </row>
    <row r="675" spans="1:11" ht="23.25" customHeight="1" x14ac:dyDescent="0.3">
      <c r="A675" s="34" t="s">
        <v>285</v>
      </c>
      <c r="B675" s="34" t="s">
        <v>286</v>
      </c>
      <c r="C675" s="34" t="s">
        <v>286</v>
      </c>
      <c r="D675" s="35"/>
      <c r="E675" s="30" t="s">
        <v>289</v>
      </c>
      <c r="F675" s="33">
        <v>108.38099200000001</v>
      </c>
      <c r="G675" s="33">
        <v>108.38099200000001</v>
      </c>
      <c r="H675" s="33">
        <v>108.38099200000001</v>
      </c>
      <c r="I675" s="33"/>
      <c r="J675" s="33"/>
      <c r="K675" s="1"/>
    </row>
    <row r="676" spans="1:11" ht="23.25" customHeight="1" x14ac:dyDescent="0.3">
      <c r="A676" s="34" t="s">
        <v>285</v>
      </c>
      <c r="B676" s="34" t="s">
        <v>286</v>
      </c>
      <c r="C676" s="34" t="s">
        <v>290</v>
      </c>
      <c r="D676" s="35"/>
      <c r="E676" s="30" t="s">
        <v>291</v>
      </c>
      <c r="F676" s="33">
        <v>54.190496000000003</v>
      </c>
      <c r="G676" s="33">
        <v>54.190496000000003</v>
      </c>
      <c r="H676" s="33">
        <v>54.190496000000003</v>
      </c>
      <c r="I676" s="33"/>
      <c r="J676" s="33"/>
      <c r="K676" s="1"/>
    </row>
    <row r="677" spans="1:11" ht="23.25" customHeight="1" x14ac:dyDescent="0.3">
      <c r="A677" s="34" t="s">
        <v>292</v>
      </c>
      <c r="B677" s="34" t="s">
        <v>293</v>
      </c>
      <c r="C677" s="34" t="s">
        <v>287</v>
      </c>
      <c r="D677" s="35"/>
      <c r="E677" s="30" t="s">
        <v>294</v>
      </c>
      <c r="F677" s="33">
        <v>43.352397000000003</v>
      </c>
      <c r="G677" s="33">
        <v>43.352397000000003</v>
      </c>
      <c r="H677" s="33">
        <v>43.352397000000003</v>
      </c>
      <c r="I677" s="33"/>
      <c r="J677" s="33"/>
      <c r="K677" s="1"/>
    </row>
    <row r="678" spans="1:11" ht="23.25" customHeight="1" x14ac:dyDescent="0.3">
      <c r="A678" s="34" t="s">
        <v>295</v>
      </c>
      <c r="B678" s="34" t="s">
        <v>296</v>
      </c>
      <c r="C678" s="34" t="s">
        <v>290</v>
      </c>
      <c r="D678" s="35"/>
      <c r="E678" s="30" t="s">
        <v>299</v>
      </c>
      <c r="F678" s="33">
        <v>1825.360216</v>
      </c>
      <c r="G678" s="33">
        <v>887.41021599999999</v>
      </c>
      <c r="H678" s="33">
        <v>757.29799200000002</v>
      </c>
      <c r="I678" s="33">
        <v>130.112224</v>
      </c>
      <c r="J678" s="33">
        <v>937.95</v>
      </c>
      <c r="K678" s="1"/>
    </row>
    <row r="679" spans="1:11" ht="23.25" customHeight="1" x14ac:dyDescent="0.3">
      <c r="A679" s="34" t="s">
        <v>300</v>
      </c>
      <c r="B679" s="34" t="s">
        <v>287</v>
      </c>
      <c r="C679" s="34" t="s">
        <v>296</v>
      </c>
      <c r="D679" s="35"/>
      <c r="E679" s="30" t="s">
        <v>301</v>
      </c>
      <c r="F679" s="33">
        <v>81.285743999999994</v>
      </c>
      <c r="G679" s="33">
        <v>81.285743999999994</v>
      </c>
      <c r="H679" s="33">
        <v>81.285743999999994</v>
      </c>
      <c r="I679" s="33"/>
      <c r="J679" s="33"/>
      <c r="K679" s="1"/>
    </row>
    <row r="680" spans="1:11" ht="23.25" customHeight="1" x14ac:dyDescent="0.3">
      <c r="A680" s="34"/>
      <c r="B680" s="34"/>
      <c r="C680" s="34"/>
      <c r="D680" s="35" t="s">
        <v>261</v>
      </c>
      <c r="E680" s="30" t="s">
        <v>262</v>
      </c>
      <c r="F680" s="33">
        <v>3598.9005320000001</v>
      </c>
      <c r="G680" s="33">
        <v>1289.8505319999999</v>
      </c>
      <c r="H680" s="33">
        <v>1183.5248939999999</v>
      </c>
      <c r="I680" s="33">
        <v>106.325638</v>
      </c>
      <c r="J680" s="33">
        <v>2309.0500000000002</v>
      </c>
      <c r="K680" s="1"/>
    </row>
    <row r="681" spans="1:11" ht="23.25" customHeight="1" x14ac:dyDescent="0.3">
      <c r="A681" s="34" t="s">
        <v>285</v>
      </c>
      <c r="B681" s="34" t="s">
        <v>286</v>
      </c>
      <c r="C681" s="34" t="s">
        <v>287</v>
      </c>
      <c r="D681" s="35"/>
      <c r="E681" s="30" t="s">
        <v>288</v>
      </c>
      <c r="F681" s="33">
        <v>146.94059999999999</v>
      </c>
      <c r="G681" s="33">
        <v>146.94059999999999</v>
      </c>
      <c r="H681" s="33">
        <v>146.94059999999999</v>
      </c>
      <c r="I681" s="33"/>
      <c r="J681" s="33"/>
      <c r="K681" s="1"/>
    </row>
    <row r="682" spans="1:11" ht="23.25" customHeight="1" x14ac:dyDescent="0.3">
      <c r="A682" s="34" t="s">
        <v>285</v>
      </c>
      <c r="B682" s="34" t="s">
        <v>286</v>
      </c>
      <c r="C682" s="34" t="s">
        <v>286</v>
      </c>
      <c r="D682" s="35"/>
      <c r="E682" s="30" t="s">
        <v>289</v>
      </c>
      <c r="F682" s="33">
        <v>98.553904000000003</v>
      </c>
      <c r="G682" s="33">
        <v>98.553904000000003</v>
      </c>
      <c r="H682" s="33">
        <v>98.553904000000003</v>
      </c>
      <c r="I682" s="33"/>
      <c r="J682" s="33"/>
      <c r="K682" s="1"/>
    </row>
    <row r="683" spans="1:11" ht="23.25" customHeight="1" x14ac:dyDescent="0.3">
      <c r="A683" s="34" t="s">
        <v>285</v>
      </c>
      <c r="B683" s="34" t="s">
        <v>286</v>
      </c>
      <c r="C683" s="34" t="s">
        <v>290</v>
      </c>
      <c r="D683" s="35"/>
      <c r="E683" s="30" t="s">
        <v>291</v>
      </c>
      <c r="F683" s="33">
        <v>49.276952000000001</v>
      </c>
      <c r="G683" s="33">
        <v>49.276952000000001</v>
      </c>
      <c r="H683" s="33">
        <v>49.276952000000001</v>
      </c>
      <c r="I683" s="33"/>
      <c r="J683" s="33"/>
      <c r="K683" s="1"/>
    </row>
    <row r="684" spans="1:11" ht="23.25" customHeight="1" x14ac:dyDescent="0.3">
      <c r="A684" s="34" t="s">
        <v>292</v>
      </c>
      <c r="B684" s="34" t="s">
        <v>293</v>
      </c>
      <c r="C684" s="34" t="s">
        <v>287</v>
      </c>
      <c r="D684" s="35"/>
      <c r="E684" s="30" t="s">
        <v>294</v>
      </c>
      <c r="F684" s="33">
        <v>39.421562000000002</v>
      </c>
      <c r="G684" s="33">
        <v>39.421562000000002</v>
      </c>
      <c r="H684" s="33">
        <v>39.421562000000002</v>
      </c>
      <c r="I684" s="33"/>
      <c r="J684" s="33"/>
      <c r="K684" s="1"/>
    </row>
    <row r="685" spans="1:11" ht="23.25" customHeight="1" x14ac:dyDescent="0.3">
      <c r="A685" s="34" t="s">
        <v>295</v>
      </c>
      <c r="B685" s="34" t="s">
        <v>296</v>
      </c>
      <c r="C685" s="34" t="s">
        <v>290</v>
      </c>
      <c r="D685" s="35"/>
      <c r="E685" s="30" t="s">
        <v>299</v>
      </c>
      <c r="F685" s="33">
        <v>3190.7920859999999</v>
      </c>
      <c r="G685" s="33">
        <v>881.74208599999997</v>
      </c>
      <c r="H685" s="33">
        <v>775.41644799999995</v>
      </c>
      <c r="I685" s="33">
        <v>106.325638</v>
      </c>
      <c r="J685" s="33">
        <v>2309.0500000000002</v>
      </c>
      <c r="K685" s="1"/>
    </row>
    <row r="686" spans="1:11" ht="23.25" customHeight="1" x14ac:dyDescent="0.3">
      <c r="A686" s="34" t="s">
        <v>300</v>
      </c>
      <c r="B686" s="34" t="s">
        <v>287</v>
      </c>
      <c r="C686" s="34" t="s">
        <v>296</v>
      </c>
      <c r="D686" s="35"/>
      <c r="E686" s="30" t="s">
        <v>301</v>
      </c>
      <c r="F686" s="33">
        <v>73.915428000000006</v>
      </c>
      <c r="G686" s="33">
        <v>73.915428000000006</v>
      </c>
      <c r="H686" s="33">
        <v>73.915428000000006</v>
      </c>
      <c r="I686" s="33"/>
      <c r="J686" s="33"/>
      <c r="K686" s="1"/>
    </row>
    <row r="687" spans="1:11" ht="23.25" customHeight="1" x14ac:dyDescent="0.3">
      <c r="A687" s="34"/>
      <c r="B687" s="34"/>
      <c r="C687" s="34"/>
      <c r="D687" s="35" t="s">
        <v>263</v>
      </c>
      <c r="E687" s="30" t="s">
        <v>264</v>
      </c>
      <c r="F687" s="33">
        <v>1799.9945680000001</v>
      </c>
      <c r="G687" s="33">
        <v>722.30956800000001</v>
      </c>
      <c r="H687" s="33">
        <v>649.34427000000005</v>
      </c>
      <c r="I687" s="33">
        <v>72.965298000000004</v>
      </c>
      <c r="J687" s="33">
        <v>1077.6849999999999</v>
      </c>
      <c r="K687" s="1"/>
    </row>
    <row r="688" spans="1:11" ht="23.25" customHeight="1" x14ac:dyDescent="0.3">
      <c r="A688" s="34" t="s">
        <v>285</v>
      </c>
      <c r="B688" s="34" t="s">
        <v>286</v>
      </c>
      <c r="C688" s="34" t="s">
        <v>287</v>
      </c>
      <c r="D688" s="35"/>
      <c r="E688" s="30" t="s">
        <v>288</v>
      </c>
      <c r="F688" s="33">
        <v>84.702479999999994</v>
      </c>
      <c r="G688" s="33">
        <v>84.702479999999994</v>
      </c>
      <c r="H688" s="33">
        <v>84.702479999999994</v>
      </c>
      <c r="I688" s="33"/>
      <c r="J688" s="33"/>
      <c r="K688" s="1"/>
    </row>
    <row r="689" spans="1:11" ht="23.25" customHeight="1" x14ac:dyDescent="0.3">
      <c r="A689" s="34" t="s">
        <v>285</v>
      </c>
      <c r="B689" s="34" t="s">
        <v>286</v>
      </c>
      <c r="C689" s="34" t="s">
        <v>286</v>
      </c>
      <c r="D689" s="35"/>
      <c r="E689" s="30" t="s">
        <v>289</v>
      </c>
      <c r="F689" s="33">
        <v>17.937984</v>
      </c>
      <c r="G689" s="33">
        <v>17.937984</v>
      </c>
      <c r="H689" s="33">
        <v>17.937984</v>
      </c>
      <c r="I689" s="33"/>
      <c r="J689" s="33"/>
      <c r="K689" s="1"/>
    </row>
    <row r="690" spans="1:11" ht="23.25" customHeight="1" x14ac:dyDescent="0.3">
      <c r="A690" s="34" t="s">
        <v>285</v>
      </c>
      <c r="B690" s="34" t="s">
        <v>286</v>
      </c>
      <c r="C690" s="34" t="s">
        <v>290</v>
      </c>
      <c r="D690" s="35"/>
      <c r="E690" s="30" t="s">
        <v>291</v>
      </c>
      <c r="F690" s="33">
        <v>8.9689920000000001</v>
      </c>
      <c r="G690" s="33">
        <v>8.9689920000000001</v>
      </c>
      <c r="H690" s="33">
        <v>8.9689920000000001</v>
      </c>
      <c r="I690" s="33"/>
      <c r="J690" s="33"/>
      <c r="K690" s="1"/>
    </row>
    <row r="691" spans="1:11" ht="23.25" customHeight="1" x14ac:dyDescent="0.3">
      <c r="A691" s="34" t="s">
        <v>292</v>
      </c>
      <c r="B691" s="34" t="s">
        <v>293</v>
      </c>
      <c r="C691" s="34" t="s">
        <v>287</v>
      </c>
      <c r="D691" s="35"/>
      <c r="E691" s="30" t="s">
        <v>294</v>
      </c>
      <c r="F691" s="33">
        <v>7.1751940000000003</v>
      </c>
      <c r="G691" s="33">
        <v>7.1751940000000003</v>
      </c>
      <c r="H691" s="33">
        <v>7.1751940000000003</v>
      </c>
      <c r="I691" s="33"/>
      <c r="J691" s="33"/>
      <c r="K691" s="1"/>
    </row>
    <row r="692" spans="1:11" ht="23.25" customHeight="1" x14ac:dyDescent="0.3">
      <c r="A692" s="34" t="s">
        <v>295</v>
      </c>
      <c r="B692" s="34" t="s">
        <v>296</v>
      </c>
      <c r="C692" s="34" t="s">
        <v>290</v>
      </c>
      <c r="D692" s="35"/>
      <c r="E692" s="30" t="s">
        <v>299</v>
      </c>
      <c r="F692" s="33">
        <v>1667.7564299999999</v>
      </c>
      <c r="G692" s="33">
        <v>590.07142999999996</v>
      </c>
      <c r="H692" s="33">
        <v>517.106132</v>
      </c>
      <c r="I692" s="33">
        <v>72.965298000000004</v>
      </c>
      <c r="J692" s="33">
        <v>1077.6849999999999</v>
      </c>
      <c r="K692" s="1"/>
    </row>
    <row r="693" spans="1:11" ht="23.25" customHeight="1" x14ac:dyDescent="0.3">
      <c r="A693" s="34" t="s">
        <v>300</v>
      </c>
      <c r="B693" s="34" t="s">
        <v>287</v>
      </c>
      <c r="C693" s="34" t="s">
        <v>296</v>
      </c>
      <c r="D693" s="35"/>
      <c r="E693" s="30" t="s">
        <v>301</v>
      </c>
      <c r="F693" s="33">
        <v>13.453488</v>
      </c>
      <c r="G693" s="33">
        <v>13.453488</v>
      </c>
      <c r="H693" s="33">
        <v>13.453488</v>
      </c>
      <c r="I693" s="33"/>
      <c r="J693" s="33"/>
      <c r="K693" s="1"/>
    </row>
    <row r="694" spans="1:11" ht="23.25" customHeight="1" x14ac:dyDescent="0.3">
      <c r="A694" s="34"/>
      <c r="B694" s="34"/>
      <c r="C694" s="34"/>
      <c r="D694" s="35" t="s">
        <v>265</v>
      </c>
      <c r="E694" s="30" t="s">
        <v>266</v>
      </c>
      <c r="F694" s="33">
        <v>4434.7733289999996</v>
      </c>
      <c r="G694" s="33">
        <v>1444.468329</v>
      </c>
      <c r="H694" s="33">
        <v>1308.5627770000001</v>
      </c>
      <c r="I694" s="33">
        <v>135.905552</v>
      </c>
      <c r="J694" s="33">
        <v>2990.3049999999998</v>
      </c>
      <c r="K694" s="1"/>
    </row>
    <row r="695" spans="1:11" ht="23.25" customHeight="1" x14ac:dyDescent="0.3">
      <c r="A695" s="34" t="s">
        <v>285</v>
      </c>
      <c r="B695" s="34" t="s">
        <v>286</v>
      </c>
      <c r="C695" s="34" t="s">
        <v>287</v>
      </c>
      <c r="D695" s="35"/>
      <c r="E695" s="30" t="s">
        <v>288</v>
      </c>
      <c r="F695" s="33">
        <v>158.20872</v>
      </c>
      <c r="G695" s="33">
        <v>158.20872</v>
      </c>
      <c r="H695" s="33">
        <v>158.20872</v>
      </c>
      <c r="I695" s="33"/>
      <c r="J695" s="33"/>
      <c r="K695" s="1"/>
    </row>
    <row r="696" spans="1:11" ht="23.25" customHeight="1" x14ac:dyDescent="0.3">
      <c r="A696" s="34" t="s">
        <v>285</v>
      </c>
      <c r="B696" s="34" t="s">
        <v>286</v>
      </c>
      <c r="C696" s="34" t="s">
        <v>286</v>
      </c>
      <c r="D696" s="35"/>
      <c r="E696" s="30" t="s">
        <v>289</v>
      </c>
      <c r="F696" s="33">
        <v>110.642016</v>
      </c>
      <c r="G696" s="33">
        <v>110.642016</v>
      </c>
      <c r="H696" s="33">
        <v>110.642016</v>
      </c>
      <c r="I696" s="33"/>
      <c r="J696" s="33"/>
      <c r="K696" s="1"/>
    </row>
    <row r="697" spans="1:11" ht="23.25" customHeight="1" x14ac:dyDescent="0.3">
      <c r="A697" s="34" t="s">
        <v>285</v>
      </c>
      <c r="B697" s="34" t="s">
        <v>286</v>
      </c>
      <c r="C697" s="34" t="s">
        <v>290</v>
      </c>
      <c r="D697" s="35"/>
      <c r="E697" s="30" t="s">
        <v>291</v>
      </c>
      <c r="F697" s="33">
        <v>55.321007999999999</v>
      </c>
      <c r="G697" s="33">
        <v>55.321007999999999</v>
      </c>
      <c r="H697" s="33">
        <v>55.321007999999999</v>
      </c>
      <c r="I697" s="33"/>
      <c r="J697" s="33"/>
      <c r="K697" s="1"/>
    </row>
    <row r="698" spans="1:11" ht="23.25" customHeight="1" x14ac:dyDescent="0.3">
      <c r="A698" s="34" t="s">
        <v>292</v>
      </c>
      <c r="B698" s="34" t="s">
        <v>293</v>
      </c>
      <c r="C698" s="34" t="s">
        <v>287</v>
      </c>
      <c r="D698" s="35"/>
      <c r="E698" s="30" t="s">
        <v>294</v>
      </c>
      <c r="F698" s="33">
        <v>44.256805999999997</v>
      </c>
      <c r="G698" s="33">
        <v>44.256805999999997</v>
      </c>
      <c r="H698" s="33">
        <v>44.256805999999997</v>
      </c>
      <c r="I698" s="33"/>
      <c r="J698" s="33"/>
      <c r="K698" s="1"/>
    </row>
    <row r="699" spans="1:11" ht="23.25" customHeight="1" x14ac:dyDescent="0.3">
      <c r="A699" s="34" t="s">
        <v>295</v>
      </c>
      <c r="B699" s="34" t="s">
        <v>296</v>
      </c>
      <c r="C699" s="34" t="s">
        <v>297</v>
      </c>
      <c r="D699" s="35"/>
      <c r="E699" s="30" t="s">
        <v>298</v>
      </c>
      <c r="F699" s="33">
        <v>802</v>
      </c>
      <c r="G699" s="33"/>
      <c r="H699" s="33"/>
      <c r="I699" s="33"/>
      <c r="J699" s="33">
        <v>802</v>
      </c>
      <c r="K699" s="1"/>
    </row>
    <row r="700" spans="1:11" ht="23.25" customHeight="1" x14ac:dyDescent="0.3">
      <c r="A700" s="34" t="s">
        <v>295</v>
      </c>
      <c r="B700" s="34" t="s">
        <v>296</v>
      </c>
      <c r="C700" s="34" t="s">
        <v>290</v>
      </c>
      <c r="D700" s="35"/>
      <c r="E700" s="30" t="s">
        <v>299</v>
      </c>
      <c r="F700" s="33">
        <v>3181.3632670000002</v>
      </c>
      <c r="G700" s="33">
        <v>993.058267</v>
      </c>
      <c r="H700" s="33">
        <v>857.15271499999994</v>
      </c>
      <c r="I700" s="33">
        <v>135.905552</v>
      </c>
      <c r="J700" s="33">
        <v>2188.3049999999998</v>
      </c>
      <c r="K700" s="1"/>
    </row>
    <row r="701" spans="1:11" ht="23.25" customHeight="1" x14ac:dyDescent="0.3">
      <c r="A701" s="34" t="s">
        <v>300</v>
      </c>
      <c r="B701" s="34" t="s">
        <v>287</v>
      </c>
      <c r="C701" s="34" t="s">
        <v>296</v>
      </c>
      <c r="D701" s="35"/>
      <c r="E701" s="30" t="s">
        <v>301</v>
      </c>
      <c r="F701" s="33">
        <v>82.981511999999995</v>
      </c>
      <c r="G701" s="33">
        <v>82.981511999999995</v>
      </c>
      <c r="H701" s="33">
        <v>82.981511999999995</v>
      </c>
      <c r="I701" s="33"/>
      <c r="J701" s="33"/>
      <c r="K701" s="1"/>
    </row>
    <row r="702" spans="1:11" ht="23.25" customHeight="1" x14ac:dyDescent="0.3">
      <c r="A702" s="34"/>
      <c r="B702" s="34"/>
      <c r="C702" s="34"/>
      <c r="D702" s="35" t="s">
        <v>267</v>
      </c>
      <c r="E702" s="30" t="s">
        <v>268</v>
      </c>
      <c r="F702" s="33">
        <v>2601.7849780000001</v>
      </c>
      <c r="G702" s="33">
        <v>1601.4999780000001</v>
      </c>
      <c r="H702" s="33">
        <v>1449.9769060000001</v>
      </c>
      <c r="I702" s="33">
        <v>151.52307200000001</v>
      </c>
      <c r="J702" s="33">
        <v>1000.285</v>
      </c>
      <c r="K702" s="1"/>
    </row>
    <row r="703" spans="1:11" ht="23.25" customHeight="1" x14ac:dyDescent="0.3">
      <c r="A703" s="34" t="s">
        <v>285</v>
      </c>
      <c r="B703" s="34" t="s">
        <v>286</v>
      </c>
      <c r="C703" s="34" t="s">
        <v>287</v>
      </c>
      <c r="D703" s="35"/>
      <c r="E703" s="30" t="s">
        <v>288</v>
      </c>
      <c r="F703" s="33">
        <v>202.57848000000001</v>
      </c>
      <c r="G703" s="33">
        <v>202.57848000000001</v>
      </c>
      <c r="H703" s="33">
        <v>202.57848000000001</v>
      </c>
      <c r="I703" s="33"/>
      <c r="J703" s="33"/>
      <c r="K703" s="1"/>
    </row>
    <row r="704" spans="1:11" ht="23.25" customHeight="1" x14ac:dyDescent="0.3">
      <c r="A704" s="34" t="s">
        <v>285</v>
      </c>
      <c r="B704" s="34" t="s">
        <v>286</v>
      </c>
      <c r="C704" s="34" t="s">
        <v>286</v>
      </c>
      <c r="D704" s="35"/>
      <c r="E704" s="30" t="s">
        <v>289</v>
      </c>
      <c r="F704" s="33">
        <v>129.60057900000001</v>
      </c>
      <c r="G704" s="33">
        <v>129.60057900000001</v>
      </c>
      <c r="H704" s="33">
        <v>129.60057900000001</v>
      </c>
      <c r="I704" s="33"/>
      <c r="J704" s="33"/>
      <c r="K704" s="1"/>
    </row>
    <row r="705" spans="1:11" ht="23.25" customHeight="1" x14ac:dyDescent="0.3">
      <c r="A705" s="34" t="s">
        <v>285</v>
      </c>
      <c r="B705" s="34" t="s">
        <v>286</v>
      </c>
      <c r="C705" s="34" t="s">
        <v>290</v>
      </c>
      <c r="D705" s="35"/>
      <c r="E705" s="30" t="s">
        <v>291</v>
      </c>
      <c r="F705" s="33">
        <v>64.800290000000004</v>
      </c>
      <c r="G705" s="33">
        <v>64.800290000000004</v>
      </c>
      <c r="H705" s="33">
        <v>64.800290000000004</v>
      </c>
      <c r="I705" s="33"/>
      <c r="J705" s="33"/>
      <c r="K705" s="1"/>
    </row>
    <row r="706" spans="1:11" ht="23.25" customHeight="1" x14ac:dyDescent="0.3">
      <c r="A706" s="34" t="s">
        <v>292</v>
      </c>
      <c r="B706" s="34" t="s">
        <v>293</v>
      </c>
      <c r="C706" s="34" t="s">
        <v>287</v>
      </c>
      <c r="D706" s="35"/>
      <c r="E706" s="30" t="s">
        <v>294</v>
      </c>
      <c r="F706" s="33">
        <v>51.840232</v>
      </c>
      <c r="G706" s="33">
        <v>51.840232</v>
      </c>
      <c r="H706" s="33">
        <v>51.840232</v>
      </c>
      <c r="I706" s="33"/>
      <c r="J706" s="33"/>
      <c r="K706" s="1"/>
    </row>
    <row r="707" spans="1:11" ht="23.25" customHeight="1" x14ac:dyDescent="0.3">
      <c r="A707" s="34" t="s">
        <v>295</v>
      </c>
      <c r="B707" s="34" t="s">
        <v>296</v>
      </c>
      <c r="C707" s="34" t="s">
        <v>297</v>
      </c>
      <c r="D707" s="35"/>
      <c r="E707" s="30" t="s">
        <v>298</v>
      </c>
      <c r="F707" s="33">
        <v>78</v>
      </c>
      <c r="G707" s="33"/>
      <c r="H707" s="33"/>
      <c r="I707" s="33"/>
      <c r="J707" s="33">
        <v>78</v>
      </c>
      <c r="K707" s="1"/>
    </row>
    <row r="708" spans="1:11" ht="23.25" customHeight="1" x14ac:dyDescent="0.3">
      <c r="A708" s="34" t="s">
        <v>295</v>
      </c>
      <c r="B708" s="34" t="s">
        <v>296</v>
      </c>
      <c r="C708" s="34" t="s">
        <v>290</v>
      </c>
      <c r="D708" s="35"/>
      <c r="E708" s="30" t="s">
        <v>299</v>
      </c>
      <c r="F708" s="33">
        <v>1977.7649630000001</v>
      </c>
      <c r="G708" s="33">
        <v>1055.479963</v>
      </c>
      <c r="H708" s="33">
        <v>903.95689100000004</v>
      </c>
      <c r="I708" s="33">
        <v>151.52307200000001</v>
      </c>
      <c r="J708" s="33">
        <v>922.28499999999997</v>
      </c>
      <c r="K708" s="1"/>
    </row>
    <row r="709" spans="1:11" ht="23.25" customHeight="1" x14ac:dyDescent="0.3">
      <c r="A709" s="34" t="s">
        <v>300</v>
      </c>
      <c r="B709" s="34" t="s">
        <v>287</v>
      </c>
      <c r="C709" s="34" t="s">
        <v>296</v>
      </c>
      <c r="D709" s="35"/>
      <c r="E709" s="30" t="s">
        <v>301</v>
      </c>
      <c r="F709" s="33">
        <v>97.200434000000001</v>
      </c>
      <c r="G709" s="33">
        <v>97.200434000000001</v>
      </c>
      <c r="H709" s="33">
        <v>97.200434000000001</v>
      </c>
      <c r="I709" s="33"/>
      <c r="J709" s="33"/>
      <c r="K709" s="1"/>
    </row>
    <row r="710" spans="1:11" ht="23.25" customHeight="1" x14ac:dyDescent="0.3">
      <c r="A710" s="34"/>
      <c r="B710" s="34"/>
      <c r="C710" s="34"/>
      <c r="D710" s="35" t="s">
        <v>269</v>
      </c>
      <c r="E710" s="30" t="s">
        <v>270</v>
      </c>
      <c r="F710" s="33">
        <v>4064.2254010000001</v>
      </c>
      <c r="G710" s="33">
        <v>1834.8254010000001</v>
      </c>
      <c r="H710" s="33">
        <v>1643.8533440000001</v>
      </c>
      <c r="I710" s="33">
        <v>190.97205700000001</v>
      </c>
      <c r="J710" s="33">
        <v>2229.4</v>
      </c>
      <c r="K710" s="1"/>
    </row>
    <row r="711" spans="1:11" ht="23.25" customHeight="1" x14ac:dyDescent="0.3">
      <c r="A711" s="34" t="s">
        <v>285</v>
      </c>
      <c r="B711" s="34" t="s">
        <v>286</v>
      </c>
      <c r="C711" s="34" t="s">
        <v>287</v>
      </c>
      <c r="D711" s="35"/>
      <c r="E711" s="30" t="s">
        <v>288</v>
      </c>
      <c r="F711" s="33">
        <v>300.09552000000002</v>
      </c>
      <c r="G711" s="33">
        <v>300.09552000000002</v>
      </c>
      <c r="H711" s="33">
        <v>300.09552000000002</v>
      </c>
      <c r="I711" s="33"/>
      <c r="J711" s="33"/>
      <c r="K711" s="1"/>
    </row>
    <row r="712" spans="1:11" ht="23.25" customHeight="1" x14ac:dyDescent="0.3">
      <c r="A712" s="34" t="s">
        <v>285</v>
      </c>
      <c r="B712" s="34" t="s">
        <v>286</v>
      </c>
      <c r="C712" s="34" t="s">
        <v>286</v>
      </c>
      <c r="D712" s="35"/>
      <c r="E712" s="30" t="s">
        <v>289</v>
      </c>
      <c r="F712" s="33">
        <v>144.237258</v>
      </c>
      <c r="G712" s="33">
        <v>144.237258</v>
      </c>
      <c r="H712" s="33">
        <v>144.237258</v>
      </c>
      <c r="I712" s="33"/>
      <c r="J712" s="33"/>
      <c r="K712" s="1"/>
    </row>
    <row r="713" spans="1:11" ht="23.25" customHeight="1" x14ac:dyDescent="0.3">
      <c r="A713" s="34" t="s">
        <v>285</v>
      </c>
      <c r="B713" s="34" t="s">
        <v>286</v>
      </c>
      <c r="C713" s="34" t="s">
        <v>290</v>
      </c>
      <c r="D713" s="35"/>
      <c r="E713" s="30" t="s">
        <v>291</v>
      </c>
      <c r="F713" s="33">
        <v>72.118628999999999</v>
      </c>
      <c r="G713" s="33">
        <v>72.118628999999999</v>
      </c>
      <c r="H713" s="33">
        <v>72.118628999999999</v>
      </c>
      <c r="I713" s="33"/>
      <c r="J713" s="33"/>
      <c r="K713" s="1"/>
    </row>
    <row r="714" spans="1:11" ht="23.25" customHeight="1" x14ac:dyDescent="0.3">
      <c r="A714" s="34" t="s">
        <v>292</v>
      </c>
      <c r="B714" s="34" t="s">
        <v>293</v>
      </c>
      <c r="C714" s="34" t="s">
        <v>287</v>
      </c>
      <c r="D714" s="35"/>
      <c r="E714" s="30" t="s">
        <v>294</v>
      </c>
      <c r="F714" s="33">
        <v>57.694902999999996</v>
      </c>
      <c r="G714" s="33">
        <v>57.694902999999996</v>
      </c>
      <c r="H714" s="33">
        <v>57.694902999999996</v>
      </c>
      <c r="I714" s="33"/>
      <c r="J714" s="33"/>
      <c r="K714" s="1"/>
    </row>
    <row r="715" spans="1:11" ht="23.25" customHeight="1" x14ac:dyDescent="0.3">
      <c r="A715" s="34" t="s">
        <v>295</v>
      </c>
      <c r="B715" s="34" t="s">
        <v>296</v>
      </c>
      <c r="C715" s="34" t="s">
        <v>297</v>
      </c>
      <c r="D715" s="35"/>
      <c r="E715" s="30" t="s">
        <v>298</v>
      </c>
      <c r="F715" s="33">
        <v>39</v>
      </c>
      <c r="G715" s="33"/>
      <c r="H715" s="33"/>
      <c r="I715" s="33"/>
      <c r="J715" s="33">
        <v>39</v>
      </c>
      <c r="K715" s="1"/>
    </row>
    <row r="716" spans="1:11" ht="23.25" customHeight="1" x14ac:dyDescent="0.3">
      <c r="A716" s="34" t="s">
        <v>295</v>
      </c>
      <c r="B716" s="34" t="s">
        <v>296</v>
      </c>
      <c r="C716" s="34" t="s">
        <v>290</v>
      </c>
      <c r="D716" s="35"/>
      <c r="E716" s="30" t="s">
        <v>299</v>
      </c>
      <c r="F716" s="33">
        <v>3342.9011479999999</v>
      </c>
      <c r="G716" s="33">
        <v>1152.5011480000001</v>
      </c>
      <c r="H716" s="33">
        <v>961.52909099999999</v>
      </c>
      <c r="I716" s="33">
        <v>190.97205700000001</v>
      </c>
      <c r="J716" s="33">
        <v>2190.4</v>
      </c>
      <c r="K716" s="1"/>
    </row>
    <row r="717" spans="1:11" ht="23.25" customHeight="1" x14ac:dyDescent="0.3">
      <c r="A717" s="34" t="s">
        <v>300</v>
      </c>
      <c r="B717" s="34" t="s">
        <v>287</v>
      </c>
      <c r="C717" s="34" t="s">
        <v>296</v>
      </c>
      <c r="D717" s="35"/>
      <c r="E717" s="30" t="s">
        <v>301</v>
      </c>
      <c r="F717" s="33">
        <v>108.177943</v>
      </c>
      <c r="G717" s="33">
        <v>108.177943</v>
      </c>
      <c r="H717" s="33">
        <v>108.177943</v>
      </c>
      <c r="I717" s="33"/>
      <c r="J717" s="33"/>
      <c r="K717" s="1"/>
    </row>
    <row r="718" spans="1:11" ht="23.25" customHeight="1" x14ac:dyDescent="0.3">
      <c r="A718" s="34"/>
      <c r="B718" s="34"/>
      <c r="C718" s="34"/>
      <c r="D718" s="35" t="s">
        <v>271</v>
      </c>
      <c r="E718" s="30" t="s">
        <v>272</v>
      </c>
      <c r="F718" s="33">
        <v>2445.0814970000001</v>
      </c>
      <c r="G718" s="33">
        <v>598.028997</v>
      </c>
      <c r="H718" s="33">
        <v>532.54225499999995</v>
      </c>
      <c r="I718" s="33">
        <v>65.486742000000007</v>
      </c>
      <c r="J718" s="33">
        <v>1847.0525</v>
      </c>
      <c r="K718" s="1"/>
    </row>
    <row r="719" spans="1:11" ht="23.25" customHeight="1" x14ac:dyDescent="0.3">
      <c r="A719" s="34" t="s">
        <v>285</v>
      </c>
      <c r="B719" s="34" t="s">
        <v>286</v>
      </c>
      <c r="C719" s="34" t="s">
        <v>287</v>
      </c>
      <c r="D719" s="35"/>
      <c r="E719" s="30" t="s">
        <v>288</v>
      </c>
      <c r="F719" s="33">
        <v>32.953200000000002</v>
      </c>
      <c r="G719" s="33">
        <v>32.953200000000002</v>
      </c>
      <c r="H719" s="33">
        <v>32.953200000000002</v>
      </c>
      <c r="I719" s="33"/>
      <c r="J719" s="33"/>
      <c r="K719" s="1"/>
    </row>
    <row r="720" spans="1:11" ht="23.25" customHeight="1" x14ac:dyDescent="0.3">
      <c r="A720" s="34" t="s">
        <v>285</v>
      </c>
      <c r="B720" s="34" t="s">
        <v>286</v>
      </c>
      <c r="C720" s="34" t="s">
        <v>286</v>
      </c>
      <c r="D720" s="35"/>
      <c r="E720" s="30" t="s">
        <v>289</v>
      </c>
      <c r="F720" s="33">
        <v>49.085935999999997</v>
      </c>
      <c r="G720" s="33">
        <v>49.085935999999997</v>
      </c>
      <c r="H720" s="33">
        <v>49.085935999999997</v>
      </c>
      <c r="I720" s="33"/>
      <c r="J720" s="33"/>
      <c r="K720" s="1"/>
    </row>
    <row r="721" spans="1:11" ht="23.25" customHeight="1" x14ac:dyDescent="0.3">
      <c r="A721" s="34" t="s">
        <v>285</v>
      </c>
      <c r="B721" s="34" t="s">
        <v>286</v>
      </c>
      <c r="C721" s="34" t="s">
        <v>290</v>
      </c>
      <c r="D721" s="35"/>
      <c r="E721" s="30" t="s">
        <v>291</v>
      </c>
      <c r="F721" s="33">
        <v>24.542967999999998</v>
      </c>
      <c r="G721" s="33">
        <v>24.542967999999998</v>
      </c>
      <c r="H721" s="33">
        <v>24.542967999999998</v>
      </c>
      <c r="I721" s="33"/>
      <c r="J721" s="33"/>
      <c r="K721" s="1"/>
    </row>
    <row r="722" spans="1:11" ht="23.25" customHeight="1" x14ac:dyDescent="0.3">
      <c r="A722" s="34" t="s">
        <v>292</v>
      </c>
      <c r="B722" s="34" t="s">
        <v>293</v>
      </c>
      <c r="C722" s="34" t="s">
        <v>287</v>
      </c>
      <c r="D722" s="35"/>
      <c r="E722" s="30" t="s">
        <v>294</v>
      </c>
      <c r="F722" s="33">
        <v>19.634374000000001</v>
      </c>
      <c r="G722" s="33">
        <v>19.634374000000001</v>
      </c>
      <c r="H722" s="33">
        <v>19.634374000000001</v>
      </c>
      <c r="I722" s="33"/>
      <c r="J722" s="33"/>
      <c r="K722" s="1"/>
    </row>
    <row r="723" spans="1:11" ht="23.25" customHeight="1" x14ac:dyDescent="0.3">
      <c r="A723" s="34" t="s">
        <v>295</v>
      </c>
      <c r="B723" s="34" t="s">
        <v>296</v>
      </c>
      <c r="C723" s="34" t="s">
        <v>297</v>
      </c>
      <c r="D723" s="35"/>
      <c r="E723" s="30" t="s">
        <v>298</v>
      </c>
      <c r="F723" s="33">
        <v>600</v>
      </c>
      <c r="G723" s="33"/>
      <c r="H723" s="33"/>
      <c r="I723" s="33"/>
      <c r="J723" s="33">
        <v>600</v>
      </c>
      <c r="K723" s="1"/>
    </row>
    <row r="724" spans="1:11" ht="23.25" customHeight="1" x14ac:dyDescent="0.3">
      <c r="A724" s="34" t="s">
        <v>295</v>
      </c>
      <c r="B724" s="34" t="s">
        <v>296</v>
      </c>
      <c r="C724" s="34" t="s">
        <v>290</v>
      </c>
      <c r="D724" s="35"/>
      <c r="E724" s="30" t="s">
        <v>299</v>
      </c>
      <c r="F724" s="33">
        <v>1682.050567</v>
      </c>
      <c r="G724" s="33">
        <v>434.99806699999999</v>
      </c>
      <c r="H724" s="33">
        <v>369.511325</v>
      </c>
      <c r="I724" s="33">
        <v>65.486742000000007</v>
      </c>
      <c r="J724" s="33">
        <v>1247.0525</v>
      </c>
      <c r="K724" s="1"/>
    </row>
    <row r="725" spans="1:11" ht="23.25" customHeight="1" x14ac:dyDescent="0.3">
      <c r="A725" s="34" t="s">
        <v>300</v>
      </c>
      <c r="B725" s="34" t="s">
        <v>287</v>
      </c>
      <c r="C725" s="34" t="s">
        <v>296</v>
      </c>
      <c r="D725" s="35"/>
      <c r="E725" s="30" t="s">
        <v>301</v>
      </c>
      <c r="F725" s="33">
        <v>36.814452000000003</v>
      </c>
      <c r="G725" s="33">
        <v>36.814452000000003</v>
      </c>
      <c r="H725" s="33">
        <v>36.814452000000003</v>
      </c>
      <c r="I725" s="33"/>
      <c r="J725" s="33"/>
      <c r="K725" s="1"/>
    </row>
  </sheetData>
  <mergeCells count="8">
    <mergeCell ref="A2:J2"/>
    <mergeCell ref="F4:J4"/>
    <mergeCell ref="G5:I5"/>
    <mergeCell ref="D4:D6"/>
    <mergeCell ref="E4:E6"/>
    <mergeCell ref="F5:F6"/>
    <mergeCell ref="J5:J6"/>
    <mergeCell ref="A4:C5"/>
  </mergeCells>
  <phoneticPr fontId="1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44"/>
  <sheetViews>
    <sheetView showGridLines="0" workbookViewId="0"/>
  </sheetViews>
  <sheetFormatPr defaultColWidth="9" defaultRowHeight="13.2" x14ac:dyDescent="0.25"/>
  <cols>
    <col min="1" max="1" width="12" customWidth="1"/>
    <col min="2" max="2" width="13.5546875" customWidth="1"/>
    <col min="3" max="3" width="37" customWidth="1"/>
    <col min="4" max="4" width="31.33203125" customWidth="1"/>
    <col min="5" max="5" width="31.6640625" customWidth="1"/>
    <col min="6" max="6" width="33.109375" customWidth="1"/>
    <col min="7" max="14" width="9.109375" customWidth="1"/>
    <col min="15" max="15" width="8" customWidth="1"/>
  </cols>
  <sheetData>
    <row r="1" spans="1:14" ht="15" customHeight="1" x14ac:dyDescent="0.3">
      <c r="A1" s="11"/>
      <c r="B1" s="11"/>
      <c r="C1" s="11"/>
      <c r="D1" s="11"/>
      <c r="E1" s="11"/>
      <c r="F1" s="26" t="s">
        <v>353</v>
      </c>
      <c r="G1" s="1"/>
      <c r="H1" s="1"/>
      <c r="I1" s="1"/>
      <c r="J1" s="1"/>
      <c r="K1" s="1"/>
      <c r="L1" s="1"/>
      <c r="M1" s="1"/>
      <c r="N1" s="1"/>
    </row>
    <row r="2" spans="1:14" ht="25.5" customHeight="1" x14ac:dyDescent="0.3">
      <c r="A2" s="50" t="s">
        <v>354</v>
      </c>
      <c r="B2" s="50"/>
      <c r="C2" s="50"/>
      <c r="D2" s="50"/>
      <c r="E2" s="50"/>
      <c r="F2" s="50"/>
      <c r="G2" s="1"/>
      <c r="H2" s="1"/>
      <c r="I2" s="1"/>
      <c r="J2" s="1"/>
      <c r="K2" s="1"/>
      <c r="L2" s="1"/>
      <c r="M2" s="1"/>
      <c r="N2" s="1"/>
    </row>
    <row r="3" spans="1:14" ht="15" customHeight="1" x14ac:dyDescent="0.3">
      <c r="A3" s="27"/>
      <c r="B3" s="27"/>
      <c r="C3" s="27"/>
      <c r="D3" s="27"/>
      <c r="E3" s="26"/>
      <c r="F3" s="26" t="s">
        <v>15</v>
      </c>
      <c r="G3" s="1"/>
      <c r="H3" s="1"/>
      <c r="I3" s="1"/>
      <c r="J3" s="1"/>
      <c r="K3" s="1"/>
      <c r="L3" s="1"/>
      <c r="M3" s="1"/>
      <c r="N3" s="1"/>
    </row>
    <row r="4" spans="1:14" ht="13.5" customHeight="1" x14ac:dyDescent="0.3">
      <c r="A4" s="52" t="s">
        <v>355</v>
      </c>
      <c r="B4" s="57"/>
      <c r="C4" s="53"/>
      <c r="D4" s="52" t="s">
        <v>356</v>
      </c>
      <c r="E4" s="57"/>
      <c r="F4" s="53"/>
      <c r="G4" s="1"/>
      <c r="H4" s="1"/>
      <c r="I4" s="1"/>
      <c r="J4" s="1"/>
      <c r="K4" s="1"/>
      <c r="L4" s="1"/>
      <c r="M4" s="1"/>
      <c r="N4" s="1"/>
    </row>
    <row r="5" spans="1:14" ht="13.5" customHeight="1" x14ac:dyDescent="0.3">
      <c r="A5" s="4" t="s">
        <v>348</v>
      </c>
      <c r="B5" s="4" t="s">
        <v>349</v>
      </c>
      <c r="C5" s="4" t="s">
        <v>357</v>
      </c>
      <c r="D5" s="4" t="s">
        <v>71</v>
      </c>
      <c r="E5" s="4" t="s">
        <v>351</v>
      </c>
      <c r="F5" s="4" t="s">
        <v>352</v>
      </c>
      <c r="G5" s="1"/>
      <c r="H5" s="1"/>
      <c r="I5" s="1"/>
      <c r="J5" s="1"/>
      <c r="K5" s="1"/>
      <c r="L5" s="1"/>
      <c r="M5" s="1"/>
      <c r="N5" s="1"/>
    </row>
    <row r="6" spans="1:14" ht="13.5" customHeight="1" x14ac:dyDescent="0.3">
      <c r="A6" s="4" t="s">
        <v>80</v>
      </c>
      <c r="B6" s="4" t="s">
        <v>80</v>
      </c>
      <c r="C6" s="4" t="s">
        <v>80</v>
      </c>
      <c r="D6" s="4">
        <v>1</v>
      </c>
      <c r="E6" s="4">
        <v>2</v>
      </c>
      <c r="F6" s="4">
        <v>3</v>
      </c>
      <c r="G6" s="1"/>
      <c r="H6" s="1"/>
      <c r="I6" s="1"/>
      <c r="J6" s="1"/>
      <c r="K6" s="1"/>
      <c r="L6" s="1"/>
      <c r="M6" s="1"/>
      <c r="N6" s="1"/>
    </row>
    <row r="7" spans="1:14" ht="21.75" customHeight="1" x14ac:dyDescent="0.3">
      <c r="A7" s="4" t="s">
        <v>81</v>
      </c>
      <c r="B7" s="4" t="s">
        <v>81</v>
      </c>
      <c r="C7" s="28" t="s">
        <v>71</v>
      </c>
      <c r="D7" s="33">
        <v>130238.049994</v>
      </c>
      <c r="E7" s="33">
        <v>117260.056559</v>
      </c>
      <c r="F7" s="33">
        <v>12977.993435</v>
      </c>
      <c r="G7" s="1"/>
      <c r="H7" s="1"/>
      <c r="I7" s="1"/>
      <c r="J7" s="1"/>
      <c r="K7" s="1"/>
      <c r="L7" s="1"/>
      <c r="M7" s="1"/>
      <c r="N7" s="1"/>
    </row>
    <row r="8" spans="1:14" ht="21.75" customHeight="1" x14ac:dyDescent="0.3">
      <c r="A8" s="4" t="s">
        <v>358</v>
      </c>
      <c r="B8" s="4"/>
      <c r="C8" s="28" t="s">
        <v>359</v>
      </c>
      <c r="D8" s="33">
        <v>97466.155553000004</v>
      </c>
      <c r="E8" s="33">
        <v>97466.155553000004</v>
      </c>
      <c r="F8" s="33"/>
      <c r="G8" s="1"/>
    </row>
    <row r="9" spans="1:14" ht="21.75" customHeight="1" x14ac:dyDescent="0.3">
      <c r="A9" s="4" t="s">
        <v>358</v>
      </c>
      <c r="B9" s="4" t="s">
        <v>296</v>
      </c>
      <c r="C9" s="28" t="s">
        <v>360</v>
      </c>
      <c r="D9" s="33">
        <v>22789.192080000001</v>
      </c>
      <c r="E9" s="33">
        <v>22789.192080000001</v>
      </c>
      <c r="F9" s="33"/>
      <c r="G9" s="1"/>
    </row>
    <row r="10" spans="1:14" ht="21.75" customHeight="1" x14ac:dyDescent="0.3">
      <c r="A10" s="4" t="s">
        <v>358</v>
      </c>
      <c r="B10" s="4" t="s">
        <v>287</v>
      </c>
      <c r="C10" s="28" t="s">
        <v>361</v>
      </c>
      <c r="D10" s="33">
        <v>1705.404</v>
      </c>
      <c r="E10" s="33">
        <v>1705.404</v>
      </c>
      <c r="F10" s="33"/>
      <c r="G10" s="1"/>
    </row>
    <row r="11" spans="1:14" ht="21.75" customHeight="1" x14ac:dyDescent="0.3">
      <c r="A11" s="4" t="s">
        <v>358</v>
      </c>
      <c r="B11" s="4" t="s">
        <v>302</v>
      </c>
      <c r="C11" s="28" t="s">
        <v>362</v>
      </c>
      <c r="D11" s="33">
        <v>199.87200000000001</v>
      </c>
      <c r="E11" s="33">
        <v>199.87200000000001</v>
      </c>
      <c r="F11" s="33"/>
      <c r="G11" s="1"/>
    </row>
    <row r="12" spans="1:14" ht="21.75" customHeight="1" x14ac:dyDescent="0.3">
      <c r="A12" s="4" t="s">
        <v>358</v>
      </c>
      <c r="B12" s="4" t="s">
        <v>363</v>
      </c>
      <c r="C12" s="28" t="s">
        <v>364</v>
      </c>
      <c r="D12" s="33">
        <v>38995.206736</v>
      </c>
      <c r="E12" s="33">
        <v>38995.206736</v>
      </c>
      <c r="F12" s="33"/>
      <c r="G12" s="1"/>
    </row>
    <row r="13" spans="1:14" ht="21.75" customHeight="1" x14ac:dyDescent="0.3">
      <c r="A13" s="4" t="s">
        <v>358</v>
      </c>
      <c r="B13" s="4" t="s">
        <v>365</v>
      </c>
      <c r="C13" s="28" t="s">
        <v>366</v>
      </c>
      <c r="D13" s="33">
        <v>10048.820747</v>
      </c>
      <c r="E13" s="33">
        <v>10048.820747</v>
      </c>
      <c r="F13" s="33"/>
      <c r="G13" s="1"/>
    </row>
    <row r="14" spans="1:14" ht="21.75" customHeight="1" x14ac:dyDescent="0.3">
      <c r="A14" s="4" t="s">
        <v>358</v>
      </c>
      <c r="B14" s="4" t="s">
        <v>367</v>
      </c>
      <c r="C14" s="28" t="s">
        <v>368</v>
      </c>
      <c r="D14" s="33">
        <v>5024.410511</v>
      </c>
      <c r="E14" s="33">
        <v>5024.410511</v>
      </c>
      <c r="F14" s="33"/>
      <c r="G14" s="1"/>
    </row>
    <row r="15" spans="1:14" ht="21.75" customHeight="1" x14ac:dyDescent="0.3">
      <c r="A15" s="4" t="s">
        <v>358</v>
      </c>
      <c r="B15" s="4" t="s">
        <v>369</v>
      </c>
      <c r="C15" s="28" t="s">
        <v>370</v>
      </c>
      <c r="D15" s="33">
        <v>4475.5131789999996</v>
      </c>
      <c r="E15" s="33">
        <v>4475.5131789999996</v>
      </c>
      <c r="F15" s="33"/>
      <c r="G15" s="1"/>
    </row>
    <row r="16" spans="1:14" ht="21.75" customHeight="1" x14ac:dyDescent="0.3">
      <c r="A16" s="4" t="s">
        <v>358</v>
      </c>
      <c r="B16" s="4" t="s">
        <v>371</v>
      </c>
      <c r="C16" s="28" t="s">
        <v>372</v>
      </c>
      <c r="D16" s="33">
        <v>410.74751800000001</v>
      </c>
      <c r="E16" s="33">
        <v>410.74751800000001</v>
      </c>
      <c r="F16" s="33"/>
      <c r="G16" s="1"/>
    </row>
    <row r="17" spans="1:7" ht="21.75" customHeight="1" x14ac:dyDescent="0.3">
      <c r="A17" s="4" t="s">
        <v>358</v>
      </c>
      <c r="B17" s="4" t="s">
        <v>373</v>
      </c>
      <c r="C17" s="28" t="s">
        <v>301</v>
      </c>
      <c r="D17" s="33">
        <v>8044.0184019999997</v>
      </c>
      <c r="E17" s="33">
        <v>8044.0184019999997</v>
      </c>
      <c r="F17" s="33"/>
      <c r="G17" s="1"/>
    </row>
    <row r="18" spans="1:7" ht="21.75" customHeight="1" x14ac:dyDescent="0.3">
      <c r="A18" s="4" t="s">
        <v>358</v>
      </c>
      <c r="B18" s="4" t="s">
        <v>374</v>
      </c>
      <c r="C18" s="28" t="s">
        <v>375</v>
      </c>
      <c r="D18" s="33">
        <v>5772.9703799999997</v>
      </c>
      <c r="E18" s="33">
        <v>5772.9703799999997</v>
      </c>
      <c r="F18" s="33"/>
      <c r="G18" s="1"/>
    </row>
    <row r="19" spans="1:7" ht="21.75" customHeight="1" x14ac:dyDescent="0.3">
      <c r="A19" s="4" t="s">
        <v>376</v>
      </c>
      <c r="B19" s="4"/>
      <c r="C19" s="28" t="s">
        <v>377</v>
      </c>
      <c r="D19" s="33">
        <v>12977.993435</v>
      </c>
      <c r="E19" s="33"/>
      <c r="F19" s="33">
        <v>12977.993435</v>
      </c>
      <c r="G19" s="1"/>
    </row>
    <row r="20" spans="1:7" ht="21.75" customHeight="1" x14ac:dyDescent="0.3">
      <c r="A20" s="4" t="s">
        <v>376</v>
      </c>
      <c r="B20" s="4" t="s">
        <v>296</v>
      </c>
      <c r="C20" s="28" t="s">
        <v>378</v>
      </c>
      <c r="D20" s="33">
        <v>1176.8692000000001</v>
      </c>
      <c r="E20" s="33"/>
      <c r="F20" s="33">
        <v>1176.8692000000001</v>
      </c>
      <c r="G20" s="1"/>
    </row>
    <row r="21" spans="1:7" ht="21.75" customHeight="1" x14ac:dyDescent="0.3">
      <c r="A21" s="4" t="s">
        <v>376</v>
      </c>
      <c r="B21" s="4" t="s">
        <v>287</v>
      </c>
      <c r="C21" s="28" t="s">
        <v>379</v>
      </c>
      <c r="D21" s="33">
        <v>94.174000000000007</v>
      </c>
      <c r="E21" s="33"/>
      <c r="F21" s="33">
        <v>94.174000000000007</v>
      </c>
      <c r="G21" s="1"/>
    </row>
    <row r="22" spans="1:7" ht="21.75" customHeight="1" x14ac:dyDescent="0.3">
      <c r="A22" s="4" t="s">
        <v>376</v>
      </c>
      <c r="B22" s="4" t="s">
        <v>297</v>
      </c>
      <c r="C22" s="28" t="s">
        <v>380</v>
      </c>
      <c r="D22" s="33">
        <v>4.306</v>
      </c>
      <c r="E22" s="33"/>
      <c r="F22" s="33">
        <v>4.306</v>
      </c>
      <c r="G22" s="1"/>
    </row>
    <row r="23" spans="1:7" ht="21.75" customHeight="1" x14ac:dyDescent="0.3">
      <c r="A23" s="4" t="s">
        <v>376</v>
      </c>
      <c r="B23" s="4" t="s">
        <v>286</v>
      </c>
      <c r="C23" s="28" t="s">
        <v>381</v>
      </c>
      <c r="D23" s="33">
        <v>144.45099999999999</v>
      </c>
      <c r="E23" s="33"/>
      <c r="F23" s="33">
        <v>144.45099999999999</v>
      </c>
      <c r="G23" s="1"/>
    </row>
    <row r="24" spans="1:7" ht="21.75" customHeight="1" x14ac:dyDescent="0.3">
      <c r="A24" s="4" t="s">
        <v>376</v>
      </c>
      <c r="B24" s="4" t="s">
        <v>290</v>
      </c>
      <c r="C24" s="28" t="s">
        <v>382</v>
      </c>
      <c r="D24" s="33">
        <v>602.11</v>
      </c>
      <c r="E24" s="33"/>
      <c r="F24" s="33">
        <v>602.11</v>
      </c>
      <c r="G24" s="1"/>
    </row>
    <row r="25" spans="1:7" ht="21.75" customHeight="1" x14ac:dyDescent="0.3">
      <c r="A25" s="4" t="s">
        <v>376</v>
      </c>
      <c r="B25" s="4" t="s">
        <v>363</v>
      </c>
      <c r="C25" s="28" t="s">
        <v>383</v>
      </c>
      <c r="D25" s="33">
        <v>486.63619999999997</v>
      </c>
      <c r="E25" s="33"/>
      <c r="F25" s="33">
        <v>486.63619999999997</v>
      </c>
      <c r="G25" s="1"/>
    </row>
    <row r="26" spans="1:7" ht="21.75" customHeight="1" x14ac:dyDescent="0.3">
      <c r="A26" s="4" t="s">
        <v>376</v>
      </c>
      <c r="B26" s="4" t="s">
        <v>293</v>
      </c>
      <c r="C26" s="28" t="s">
        <v>384</v>
      </c>
      <c r="D26" s="33">
        <v>2778.5562</v>
      </c>
      <c r="E26" s="33"/>
      <c r="F26" s="33">
        <v>2778.5562</v>
      </c>
      <c r="G26" s="1"/>
    </row>
    <row r="27" spans="1:7" ht="21.75" customHeight="1" x14ac:dyDescent="0.3">
      <c r="A27" s="4" t="s">
        <v>376</v>
      </c>
      <c r="B27" s="4" t="s">
        <v>373</v>
      </c>
      <c r="C27" s="28" t="s">
        <v>385</v>
      </c>
      <c r="D27" s="33">
        <v>455.06659999999999</v>
      </c>
      <c r="E27" s="33"/>
      <c r="F27" s="33">
        <v>455.06659999999999</v>
      </c>
      <c r="G27" s="1"/>
    </row>
    <row r="28" spans="1:7" ht="21.75" customHeight="1" x14ac:dyDescent="0.3">
      <c r="A28" s="4" t="s">
        <v>376</v>
      </c>
      <c r="B28" s="4" t="s">
        <v>386</v>
      </c>
      <c r="C28" s="28" t="s">
        <v>387</v>
      </c>
      <c r="D28" s="33">
        <v>1.6</v>
      </c>
      <c r="E28" s="33"/>
      <c r="F28" s="33">
        <v>1.6</v>
      </c>
      <c r="G28" s="1"/>
    </row>
    <row r="29" spans="1:7" ht="21.75" customHeight="1" x14ac:dyDescent="0.3">
      <c r="A29" s="4" t="s">
        <v>376</v>
      </c>
      <c r="B29" s="4" t="s">
        <v>388</v>
      </c>
      <c r="C29" s="28" t="s">
        <v>389</v>
      </c>
      <c r="D29" s="33">
        <v>251.19</v>
      </c>
      <c r="E29" s="33"/>
      <c r="F29" s="33">
        <v>251.19</v>
      </c>
      <c r="G29" s="1"/>
    </row>
    <row r="30" spans="1:7" ht="21.75" customHeight="1" x14ac:dyDescent="0.3">
      <c r="A30" s="4" t="s">
        <v>376</v>
      </c>
      <c r="B30" s="4" t="s">
        <v>390</v>
      </c>
      <c r="C30" s="28" t="s">
        <v>391</v>
      </c>
      <c r="D30" s="33">
        <v>294.92</v>
      </c>
      <c r="E30" s="33"/>
      <c r="F30" s="33">
        <v>294.92</v>
      </c>
      <c r="G30" s="1"/>
    </row>
    <row r="31" spans="1:7" ht="21.75" customHeight="1" x14ac:dyDescent="0.3">
      <c r="A31" s="4" t="s">
        <v>376</v>
      </c>
      <c r="B31" s="4" t="s">
        <v>392</v>
      </c>
      <c r="C31" s="28" t="s">
        <v>393</v>
      </c>
      <c r="D31" s="33">
        <v>87.464297000000002</v>
      </c>
      <c r="E31" s="33"/>
      <c r="F31" s="33">
        <v>87.464297000000002</v>
      </c>
      <c r="G31" s="1"/>
    </row>
    <row r="32" spans="1:7" ht="21.75" customHeight="1" x14ac:dyDescent="0.3">
      <c r="A32" s="4" t="s">
        <v>376</v>
      </c>
      <c r="B32" s="4" t="s">
        <v>394</v>
      </c>
      <c r="C32" s="28" t="s">
        <v>395</v>
      </c>
      <c r="D32" s="33">
        <v>202.77680000000001</v>
      </c>
      <c r="E32" s="33"/>
      <c r="F32" s="33">
        <v>202.77680000000001</v>
      </c>
      <c r="G32" s="1"/>
    </row>
    <row r="33" spans="1:7" ht="21.75" customHeight="1" x14ac:dyDescent="0.3">
      <c r="A33" s="4" t="s">
        <v>376</v>
      </c>
      <c r="B33" s="4" t="s">
        <v>396</v>
      </c>
      <c r="C33" s="28" t="s">
        <v>397</v>
      </c>
      <c r="D33" s="33">
        <v>5.4</v>
      </c>
      <c r="E33" s="33"/>
      <c r="F33" s="33">
        <v>5.4</v>
      </c>
      <c r="G33" s="1"/>
    </row>
    <row r="34" spans="1:7" ht="21.75" customHeight="1" x14ac:dyDescent="0.3">
      <c r="A34" s="4" t="s">
        <v>376</v>
      </c>
      <c r="B34" s="4" t="s">
        <v>398</v>
      </c>
      <c r="C34" s="28" t="s">
        <v>399</v>
      </c>
      <c r="D34" s="33">
        <v>1257.4267179999999</v>
      </c>
      <c r="E34" s="33"/>
      <c r="F34" s="33">
        <v>1257.4267179999999</v>
      </c>
      <c r="G34" s="1"/>
    </row>
    <row r="35" spans="1:7" ht="21.75" customHeight="1" x14ac:dyDescent="0.3">
      <c r="A35" s="4" t="s">
        <v>376</v>
      </c>
      <c r="B35" s="4" t="s">
        <v>400</v>
      </c>
      <c r="C35" s="28" t="s">
        <v>401</v>
      </c>
      <c r="D35" s="33">
        <v>585.22299999999996</v>
      </c>
      <c r="E35" s="33"/>
      <c r="F35" s="33">
        <v>585.22299999999996</v>
      </c>
      <c r="G35" s="1"/>
    </row>
    <row r="36" spans="1:7" ht="21.75" customHeight="1" x14ac:dyDescent="0.3">
      <c r="A36" s="4" t="s">
        <v>376</v>
      </c>
      <c r="B36" s="4" t="s">
        <v>402</v>
      </c>
      <c r="C36" s="28" t="s">
        <v>403</v>
      </c>
      <c r="D36" s="33">
        <v>1845.2205200000001</v>
      </c>
      <c r="E36" s="33"/>
      <c r="F36" s="33">
        <v>1845.2205200000001</v>
      </c>
      <c r="G36" s="1"/>
    </row>
    <row r="37" spans="1:7" ht="21.75" customHeight="1" x14ac:dyDescent="0.3">
      <c r="A37" s="4" t="s">
        <v>376</v>
      </c>
      <c r="B37" s="4" t="s">
        <v>404</v>
      </c>
      <c r="C37" s="28" t="s">
        <v>405</v>
      </c>
      <c r="D37" s="33">
        <v>89.269000000000005</v>
      </c>
      <c r="E37" s="33"/>
      <c r="F37" s="33">
        <v>89.269000000000005</v>
      </c>
      <c r="G37" s="1"/>
    </row>
    <row r="38" spans="1:7" ht="21.75" customHeight="1" x14ac:dyDescent="0.3">
      <c r="A38" s="4" t="s">
        <v>376</v>
      </c>
      <c r="B38" s="4" t="s">
        <v>406</v>
      </c>
      <c r="C38" s="28" t="s">
        <v>407</v>
      </c>
      <c r="D38" s="33">
        <v>2.2000000000000002</v>
      </c>
      <c r="E38" s="33"/>
      <c r="F38" s="33">
        <v>2.2000000000000002</v>
      </c>
      <c r="G38" s="1"/>
    </row>
    <row r="39" spans="1:7" ht="21.75" customHeight="1" x14ac:dyDescent="0.3">
      <c r="A39" s="4" t="s">
        <v>376</v>
      </c>
      <c r="B39" s="4" t="s">
        <v>374</v>
      </c>
      <c r="C39" s="28" t="s">
        <v>408</v>
      </c>
      <c r="D39" s="33">
        <v>2613.1338999999998</v>
      </c>
      <c r="E39" s="33"/>
      <c r="F39" s="33">
        <v>2613.1338999999998</v>
      </c>
      <c r="G39" s="1"/>
    </row>
    <row r="40" spans="1:7" ht="21.75" customHeight="1" x14ac:dyDescent="0.3">
      <c r="A40" s="4" t="s">
        <v>409</v>
      </c>
      <c r="B40" s="4"/>
      <c r="C40" s="28" t="s">
        <v>410</v>
      </c>
      <c r="D40" s="33">
        <v>19793.901006</v>
      </c>
      <c r="E40" s="33">
        <v>19793.901006</v>
      </c>
      <c r="F40" s="33"/>
      <c r="G40" s="1"/>
    </row>
    <row r="41" spans="1:7" ht="21.75" customHeight="1" x14ac:dyDescent="0.3">
      <c r="A41" s="4" t="s">
        <v>409</v>
      </c>
      <c r="B41" s="4" t="s">
        <v>296</v>
      </c>
      <c r="C41" s="28" t="s">
        <v>411</v>
      </c>
      <c r="D41" s="33">
        <v>112.5448</v>
      </c>
      <c r="E41" s="33">
        <v>112.5448</v>
      </c>
      <c r="F41" s="33"/>
      <c r="G41" s="1"/>
    </row>
    <row r="42" spans="1:7" ht="21.75" customHeight="1" x14ac:dyDescent="0.3">
      <c r="A42" s="4" t="s">
        <v>409</v>
      </c>
      <c r="B42" s="4" t="s">
        <v>287</v>
      </c>
      <c r="C42" s="28" t="s">
        <v>412</v>
      </c>
      <c r="D42" s="33">
        <v>16517.597839999999</v>
      </c>
      <c r="E42" s="33">
        <v>16517.597839999999</v>
      </c>
      <c r="F42" s="33"/>
      <c r="G42" s="1"/>
    </row>
    <row r="43" spans="1:7" ht="21.75" customHeight="1" x14ac:dyDescent="0.3">
      <c r="A43" s="4" t="s">
        <v>409</v>
      </c>
      <c r="B43" s="4" t="s">
        <v>363</v>
      </c>
      <c r="C43" s="28" t="s">
        <v>413</v>
      </c>
      <c r="D43" s="33">
        <v>20.287099999999999</v>
      </c>
      <c r="E43" s="33">
        <v>20.287099999999999</v>
      </c>
      <c r="F43" s="33"/>
      <c r="G43" s="1"/>
    </row>
    <row r="44" spans="1:7" ht="21.75" customHeight="1" x14ac:dyDescent="0.3">
      <c r="A44" s="4" t="s">
        <v>409</v>
      </c>
      <c r="B44" s="4" t="s">
        <v>374</v>
      </c>
      <c r="C44" s="28" t="s">
        <v>414</v>
      </c>
      <c r="D44" s="33">
        <v>3143.471266</v>
      </c>
      <c r="E44" s="33">
        <v>3143.471266</v>
      </c>
      <c r="F44" s="33"/>
      <c r="G44" s="1"/>
    </row>
  </sheetData>
  <mergeCells count="3">
    <mergeCell ref="A2:F2"/>
    <mergeCell ref="A4:C4"/>
    <mergeCell ref="D4:F4"/>
  </mergeCells>
  <phoneticPr fontId="1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S106"/>
  <sheetViews>
    <sheetView showGridLines="0" workbookViewId="0">
      <selection activeCell="A11" sqref="A11"/>
    </sheetView>
  </sheetViews>
  <sheetFormatPr defaultColWidth="9" defaultRowHeight="13.2" x14ac:dyDescent="0.25"/>
  <cols>
    <col min="1" max="1" width="19.5546875" customWidth="1"/>
    <col min="2" max="2" width="47.6640625" customWidth="1"/>
    <col min="3" max="3" width="18" customWidth="1"/>
    <col min="4" max="4" width="15.5546875" customWidth="1"/>
    <col min="5" max="5" width="19" customWidth="1"/>
    <col min="6" max="6" width="12.109375" customWidth="1"/>
    <col min="7" max="7" width="15.5546875" customWidth="1"/>
    <col min="8" max="8" width="18.33203125" customWidth="1"/>
    <col min="9" max="9" width="24.109375" customWidth="1"/>
    <col min="10" max="10" width="20.109375" customWidth="1"/>
    <col min="11" max="11" width="17.33203125" customWidth="1"/>
    <col min="12" max="12" width="13.5546875" customWidth="1"/>
    <col min="13" max="13" width="10.109375" customWidth="1"/>
    <col min="14" max="14" width="12" customWidth="1"/>
    <col min="15" max="45" width="9.109375" customWidth="1"/>
    <col min="46" max="46" width="8" customWidth="1"/>
  </cols>
  <sheetData>
    <row r="1" spans="1:45" ht="18.75" customHeight="1" x14ac:dyDescent="0.3">
      <c r="A1" s="11"/>
      <c r="B1" s="11"/>
      <c r="C1" s="11"/>
      <c r="D1" s="11"/>
      <c r="E1" s="11"/>
      <c r="F1" s="11"/>
      <c r="G1" s="11"/>
      <c r="H1" s="11"/>
      <c r="I1" s="11"/>
      <c r="J1" s="11"/>
      <c r="K1" s="11"/>
      <c r="L1" s="1"/>
      <c r="M1" s="1"/>
      <c r="N1" s="26" t="s">
        <v>415</v>
      </c>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spans="1:45" ht="30" customHeight="1" x14ac:dyDescent="0.3">
      <c r="A2" s="50" t="s">
        <v>416</v>
      </c>
      <c r="B2" s="50"/>
      <c r="C2" s="50"/>
      <c r="D2" s="50"/>
      <c r="E2" s="50"/>
      <c r="F2" s="50"/>
      <c r="G2" s="50"/>
      <c r="H2" s="50"/>
      <c r="I2" s="50"/>
      <c r="J2" s="50"/>
      <c r="K2" s="50"/>
      <c r="L2" s="50"/>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spans="1:45" ht="15" customHeight="1" x14ac:dyDescent="0.3">
      <c r="A3" s="1"/>
      <c r="B3" s="27"/>
      <c r="C3" s="27"/>
      <c r="D3" s="27"/>
      <c r="E3" s="27"/>
      <c r="F3" s="27"/>
      <c r="G3" s="27"/>
      <c r="H3" s="27"/>
      <c r="I3" s="27"/>
      <c r="J3" s="27"/>
      <c r="K3" s="27"/>
      <c r="L3" s="31"/>
      <c r="M3" s="32"/>
      <c r="N3" s="26" t="s">
        <v>15</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spans="1:45" ht="15" customHeight="1" x14ac:dyDescent="0.3">
      <c r="A4" s="54" t="s">
        <v>69</v>
      </c>
      <c r="B4" s="54" t="s">
        <v>417</v>
      </c>
      <c r="C4" s="54" t="s">
        <v>418</v>
      </c>
      <c r="D4" s="54" t="s">
        <v>419</v>
      </c>
      <c r="E4" s="54" t="s">
        <v>420</v>
      </c>
      <c r="F4" s="54"/>
      <c r="G4" s="54"/>
      <c r="H4" s="54"/>
      <c r="I4" s="54"/>
      <c r="J4" s="54"/>
      <c r="K4" s="54" t="s">
        <v>389</v>
      </c>
      <c r="L4" s="54" t="s">
        <v>391</v>
      </c>
      <c r="M4" s="54"/>
      <c r="N4" s="54"/>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spans="1:45" ht="22.5" customHeight="1" x14ac:dyDescent="0.3">
      <c r="A5" s="54"/>
      <c r="B5" s="54"/>
      <c r="C5" s="54"/>
      <c r="D5" s="54"/>
      <c r="E5" s="54" t="s">
        <v>71</v>
      </c>
      <c r="F5" s="54" t="s">
        <v>421</v>
      </c>
      <c r="G5" s="54" t="s">
        <v>422</v>
      </c>
      <c r="H5" s="54"/>
      <c r="I5" s="54"/>
      <c r="J5" s="58" t="s">
        <v>393</v>
      </c>
      <c r="K5" s="54"/>
      <c r="L5" s="54" t="s">
        <v>74</v>
      </c>
      <c r="M5" s="54" t="s">
        <v>423</v>
      </c>
      <c r="N5" s="54" t="s">
        <v>424</v>
      </c>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spans="1:45" ht="15" customHeight="1" x14ac:dyDescent="0.3">
      <c r="A6" s="54"/>
      <c r="B6" s="54"/>
      <c r="C6" s="54"/>
      <c r="D6" s="54"/>
      <c r="E6" s="54"/>
      <c r="F6" s="54"/>
      <c r="G6" s="54"/>
      <c r="H6" s="54"/>
      <c r="I6" s="54"/>
      <c r="J6" s="58"/>
      <c r="K6" s="54"/>
      <c r="L6" s="54"/>
      <c r="M6" s="54"/>
      <c r="N6" s="54"/>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spans="1:45" ht="15" customHeight="1" x14ac:dyDescent="0.3">
      <c r="A7" s="54"/>
      <c r="B7" s="54"/>
      <c r="C7" s="54"/>
      <c r="D7" s="54"/>
      <c r="E7" s="54"/>
      <c r="F7" s="54"/>
      <c r="G7" s="54" t="s">
        <v>74</v>
      </c>
      <c r="H7" s="54" t="s">
        <v>425</v>
      </c>
      <c r="I7" s="54" t="s">
        <v>403</v>
      </c>
      <c r="J7" s="58"/>
      <c r="K7" s="54"/>
      <c r="L7" s="54"/>
      <c r="M7" s="54"/>
      <c r="N7" s="54"/>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row>
    <row r="8" spans="1:45" ht="15" customHeight="1" x14ac:dyDescent="0.3">
      <c r="A8" s="54"/>
      <c r="B8" s="54"/>
      <c r="C8" s="54"/>
      <c r="D8" s="54"/>
      <c r="E8" s="54"/>
      <c r="F8" s="54"/>
      <c r="G8" s="54"/>
      <c r="H8" s="54"/>
      <c r="I8" s="54"/>
      <c r="J8" s="58"/>
      <c r="K8" s="54"/>
      <c r="L8" s="54"/>
      <c r="M8" s="54"/>
      <c r="N8" s="54"/>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row>
    <row r="9" spans="1:45" ht="15" customHeight="1" x14ac:dyDescent="0.3">
      <c r="A9" s="5" t="s">
        <v>426</v>
      </c>
      <c r="B9" s="5" t="s">
        <v>426</v>
      </c>
      <c r="C9" s="5" t="s">
        <v>426</v>
      </c>
      <c r="D9" s="5">
        <v>1</v>
      </c>
      <c r="E9" s="5">
        <v>2</v>
      </c>
      <c r="F9" s="5">
        <v>3</v>
      </c>
      <c r="G9" s="5">
        <v>4</v>
      </c>
      <c r="H9" s="5">
        <v>5</v>
      </c>
      <c r="I9" s="5">
        <v>6</v>
      </c>
      <c r="J9" s="5">
        <v>7</v>
      </c>
      <c r="K9" s="5">
        <v>8</v>
      </c>
      <c r="L9" s="5">
        <v>9</v>
      </c>
      <c r="M9" s="5">
        <v>10</v>
      </c>
      <c r="N9" s="5">
        <v>11</v>
      </c>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row>
    <row r="10" spans="1:45" ht="21" customHeight="1" x14ac:dyDescent="0.3">
      <c r="A10" s="28" t="s">
        <v>81</v>
      </c>
      <c r="B10" s="28" t="s">
        <v>71</v>
      </c>
      <c r="C10" s="28" t="s">
        <v>81</v>
      </c>
      <c r="D10" s="29">
        <v>2678.73</v>
      </c>
      <c r="E10" s="29">
        <v>2048.8000000000002</v>
      </c>
      <c r="F10" s="29"/>
      <c r="G10" s="29">
        <v>1891.65</v>
      </c>
      <c r="H10" s="29">
        <v>21</v>
      </c>
      <c r="I10" s="29">
        <v>1870.65</v>
      </c>
      <c r="J10" s="29">
        <v>157.15</v>
      </c>
      <c r="K10" s="29">
        <v>257.19</v>
      </c>
      <c r="L10" s="29">
        <v>372.74</v>
      </c>
      <c r="M10" s="29">
        <v>372.74</v>
      </c>
      <c r="N10" s="29"/>
      <c r="O10" s="1"/>
      <c r="P10" s="1"/>
      <c r="Q10" s="1"/>
      <c r="R10" s="1"/>
      <c r="S10" s="1"/>
      <c r="T10" s="1"/>
      <c r="U10" s="1"/>
      <c r="V10" s="1"/>
      <c r="W10" s="1"/>
      <c r="X10" s="1"/>
    </row>
    <row r="11" spans="1:45" ht="21" customHeight="1" x14ac:dyDescent="0.3">
      <c r="A11" s="30">
        <v>305008</v>
      </c>
      <c r="B11" s="28" t="s">
        <v>82</v>
      </c>
      <c r="C11" s="28"/>
      <c r="D11" s="29">
        <v>2678.73</v>
      </c>
      <c r="E11" s="29">
        <v>2048.8000000000002</v>
      </c>
      <c r="F11" s="29"/>
      <c r="G11" s="29">
        <v>1891.65</v>
      </c>
      <c r="H11" s="29">
        <v>21</v>
      </c>
      <c r="I11" s="29">
        <v>1870.65</v>
      </c>
      <c r="J11" s="29">
        <v>157.15</v>
      </c>
      <c r="K11" s="29">
        <v>257.19</v>
      </c>
      <c r="L11" s="29">
        <v>372.74</v>
      </c>
      <c r="M11" s="29">
        <v>372.74</v>
      </c>
      <c r="N11" s="29"/>
      <c r="O11" s="1"/>
    </row>
    <row r="12" spans="1:45" ht="21" customHeight="1" x14ac:dyDescent="0.3">
      <c r="A12" s="28" t="s">
        <v>83</v>
      </c>
      <c r="B12" s="28" t="s">
        <v>84</v>
      </c>
      <c r="C12" s="28" t="s">
        <v>427</v>
      </c>
      <c r="D12" s="29">
        <v>135.376025</v>
      </c>
      <c r="E12" s="29">
        <v>75.503877000000003</v>
      </c>
      <c r="F12" s="29"/>
      <c r="G12" s="29">
        <v>73.23948</v>
      </c>
      <c r="H12" s="29"/>
      <c r="I12" s="29">
        <v>73.23948</v>
      </c>
      <c r="J12" s="29">
        <v>2.2643970000000002</v>
      </c>
      <c r="K12" s="29">
        <v>10.716548</v>
      </c>
      <c r="L12" s="29">
        <v>49.1556</v>
      </c>
      <c r="M12" s="29">
        <v>49.1556</v>
      </c>
      <c r="N12" s="29"/>
      <c r="O12" s="1"/>
    </row>
    <row r="13" spans="1:45" ht="21" customHeight="1" x14ac:dyDescent="0.3">
      <c r="A13" s="28" t="s">
        <v>85</v>
      </c>
      <c r="B13" s="28" t="s">
        <v>86</v>
      </c>
      <c r="C13" s="28" t="s">
        <v>427</v>
      </c>
      <c r="D13" s="29">
        <v>77.339600000000004</v>
      </c>
      <c r="E13" s="29">
        <v>58.368000000000002</v>
      </c>
      <c r="F13" s="29"/>
      <c r="G13" s="29">
        <v>56.915999999999997</v>
      </c>
      <c r="H13" s="29"/>
      <c r="I13" s="29">
        <v>56.915999999999997</v>
      </c>
      <c r="J13" s="29">
        <v>1.452</v>
      </c>
      <c r="K13" s="29">
        <v>8.3800000000000008</v>
      </c>
      <c r="L13" s="29">
        <v>10.5916</v>
      </c>
      <c r="M13" s="29">
        <v>10.5916</v>
      </c>
      <c r="N13" s="29"/>
      <c r="O13" s="1"/>
    </row>
    <row r="14" spans="1:45" ht="21" customHeight="1" x14ac:dyDescent="0.3">
      <c r="A14" s="28" t="s">
        <v>87</v>
      </c>
      <c r="B14" s="28" t="s">
        <v>88</v>
      </c>
      <c r="C14" s="28" t="s">
        <v>427</v>
      </c>
      <c r="D14" s="29">
        <v>25.67</v>
      </c>
      <c r="E14" s="29">
        <v>19.010000000000002</v>
      </c>
      <c r="F14" s="29"/>
      <c r="G14" s="29">
        <v>18.489999999999998</v>
      </c>
      <c r="H14" s="29"/>
      <c r="I14" s="29">
        <v>18.489999999999998</v>
      </c>
      <c r="J14" s="29">
        <v>0.52</v>
      </c>
      <c r="K14" s="29">
        <v>2.34</v>
      </c>
      <c r="L14" s="29">
        <v>4.32</v>
      </c>
      <c r="M14" s="29">
        <v>4.32</v>
      </c>
      <c r="N14" s="29"/>
      <c r="O14" s="1"/>
    </row>
    <row r="15" spans="1:45" ht="21" customHeight="1" x14ac:dyDescent="0.3">
      <c r="A15" s="28" t="s">
        <v>89</v>
      </c>
      <c r="B15" s="28" t="s">
        <v>90</v>
      </c>
      <c r="C15" s="28" t="s">
        <v>427</v>
      </c>
      <c r="D15" s="29">
        <v>17.357299999999999</v>
      </c>
      <c r="E15" s="29">
        <v>12.508900000000001</v>
      </c>
      <c r="F15" s="29"/>
      <c r="G15" s="29">
        <v>11.974</v>
      </c>
      <c r="H15" s="29"/>
      <c r="I15" s="29">
        <v>11.974</v>
      </c>
      <c r="J15" s="29">
        <v>0.53490000000000004</v>
      </c>
      <c r="K15" s="29">
        <v>2.17</v>
      </c>
      <c r="L15" s="29">
        <v>2.6783999999999999</v>
      </c>
      <c r="M15" s="29">
        <v>2.6783999999999999</v>
      </c>
      <c r="N15" s="29"/>
      <c r="O15" s="1"/>
    </row>
    <row r="16" spans="1:45" ht="21" customHeight="1" x14ac:dyDescent="0.3">
      <c r="A16" s="28" t="s">
        <v>91</v>
      </c>
      <c r="B16" s="28" t="s">
        <v>92</v>
      </c>
      <c r="C16" s="28" t="s">
        <v>427</v>
      </c>
      <c r="D16" s="29">
        <v>28.862300000000001</v>
      </c>
      <c r="E16" s="29">
        <v>22.377500000000001</v>
      </c>
      <c r="F16" s="29"/>
      <c r="G16" s="29">
        <v>19.61</v>
      </c>
      <c r="H16" s="29"/>
      <c r="I16" s="29">
        <v>19.61</v>
      </c>
      <c r="J16" s="29">
        <v>2.7675000000000001</v>
      </c>
      <c r="K16" s="29">
        <v>2.2799999999999998</v>
      </c>
      <c r="L16" s="29">
        <v>4.2047999999999996</v>
      </c>
      <c r="M16" s="29">
        <v>4.2047999999999996</v>
      </c>
      <c r="N16" s="29"/>
      <c r="O16" s="1"/>
    </row>
    <row r="17" spans="1:15" ht="21" customHeight="1" x14ac:dyDescent="0.3">
      <c r="A17" s="28" t="s">
        <v>93</v>
      </c>
      <c r="B17" s="28" t="s">
        <v>94</v>
      </c>
      <c r="C17" s="28" t="s">
        <v>427</v>
      </c>
      <c r="D17" s="29">
        <v>23.936399999999999</v>
      </c>
      <c r="E17" s="29">
        <v>18.13</v>
      </c>
      <c r="F17" s="29"/>
      <c r="G17" s="29">
        <v>17.23</v>
      </c>
      <c r="H17" s="29"/>
      <c r="I17" s="29">
        <v>17.23</v>
      </c>
      <c r="J17" s="29">
        <v>0.9</v>
      </c>
      <c r="K17" s="29">
        <v>2.12</v>
      </c>
      <c r="L17" s="29">
        <v>3.6863999999999999</v>
      </c>
      <c r="M17" s="29">
        <v>3.6863999999999999</v>
      </c>
      <c r="N17" s="29"/>
      <c r="O17" s="1"/>
    </row>
    <row r="18" spans="1:15" ht="21" customHeight="1" x14ac:dyDescent="0.3">
      <c r="A18" s="28" t="s">
        <v>95</v>
      </c>
      <c r="B18" s="28" t="s">
        <v>96</v>
      </c>
      <c r="C18" s="28" t="s">
        <v>427</v>
      </c>
      <c r="D18" s="29">
        <v>17.326499999999999</v>
      </c>
      <c r="E18" s="29">
        <v>12.636900000000001</v>
      </c>
      <c r="F18" s="29"/>
      <c r="G18" s="29">
        <v>10.3</v>
      </c>
      <c r="H18" s="29"/>
      <c r="I18" s="29">
        <v>10.3</v>
      </c>
      <c r="J18" s="29">
        <v>2.3369</v>
      </c>
      <c r="K18" s="29">
        <v>2.04</v>
      </c>
      <c r="L18" s="29">
        <v>2.6496</v>
      </c>
      <c r="M18" s="29">
        <v>2.6496</v>
      </c>
      <c r="N18" s="29"/>
      <c r="O18" s="1"/>
    </row>
    <row r="19" spans="1:15" ht="21" customHeight="1" x14ac:dyDescent="0.3">
      <c r="A19" s="28" t="s">
        <v>97</v>
      </c>
      <c r="B19" s="28" t="s">
        <v>98</v>
      </c>
      <c r="C19" s="28" t="s">
        <v>427</v>
      </c>
      <c r="D19" s="29">
        <v>12.5222</v>
      </c>
      <c r="E19" s="29">
        <v>8.6974</v>
      </c>
      <c r="F19" s="29"/>
      <c r="G19" s="29">
        <v>5.95</v>
      </c>
      <c r="H19" s="29"/>
      <c r="I19" s="29">
        <v>5.95</v>
      </c>
      <c r="J19" s="29">
        <v>2.7473999999999998</v>
      </c>
      <c r="K19" s="29">
        <v>1.78</v>
      </c>
      <c r="L19" s="29">
        <v>2.0448</v>
      </c>
      <c r="M19" s="29">
        <v>2.0448</v>
      </c>
      <c r="N19" s="29"/>
      <c r="O19" s="1"/>
    </row>
    <row r="20" spans="1:15" ht="21" customHeight="1" x14ac:dyDescent="0.3">
      <c r="A20" s="28" t="s">
        <v>99</v>
      </c>
      <c r="B20" s="28" t="s">
        <v>100</v>
      </c>
      <c r="C20" s="28" t="s">
        <v>427</v>
      </c>
      <c r="D20" s="29">
        <v>18.1172</v>
      </c>
      <c r="E20" s="29">
        <v>14.2956</v>
      </c>
      <c r="F20" s="29"/>
      <c r="G20" s="29">
        <v>11.84</v>
      </c>
      <c r="H20" s="29"/>
      <c r="I20" s="29">
        <v>11.84</v>
      </c>
      <c r="J20" s="29">
        <v>2.4556</v>
      </c>
      <c r="K20" s="29">
        <v>1.46</v>
      </c>
      <c r="L20" s="29">
        <v>2.3616000000000001</v>
      </c>
      <c r="M20" s="29">
        <v>2.3616000000000001</v>
      </c>
      <c r="N20" s="29"/>
      <c r="O20" s="1"/>
    </row>
    <row r="21" spans="1:15" ht="21" customHeight="1" x14ac:dyDescent="0.3">
      <c r="A21" s="28" t="s">
        <v>101</v>
      </c>
      <c r="B21" s="28" t="s">
        <v>102</v>
      </c>
      <c r="C21" s="28" t="s">
        <v>427</v>
      </c>
      <c r="D21" s="29">
        <v>19.659700000000001</v>
      </c>
      <c r="E21" s="29">
        <v>15.371700000000001</v>
      </c>
      <c r="F21" s="29"/>
      <c r="G21" s="29">
        <v>13.55</v>
      </c>
      <c r="H21" s="29"/>
      <c r="I21" s="29">
        <v>13.55</v>
      </c>
      <c r="J21" s="29">
        <v>1.8217000000000001</v>
      </c>
      <c r="K21" s="29">
        <v>1.84</v>
      </c>
      <c r="L21" s="29">
        <v>2.448</v>
      </c>
      <c r="M21" s="29">
        <v>2.448</v>
      </c>
      <c r="N21" s="29"/>
      <c r="O21" s="1"/>
    </row>
    <row r="22" spans="1:15" ht="21" customHeight="1" x14ac:dyDescent="0.3">
      <c r="A22" s="28" t="s">
        <v>103</v>
      </c>
      <c r="B22" s="28" t="s">
        <v>104</v>
      </c>
      <c r="C22" s="28" t="s">
        <v>427</v>
      </c>
      <c r="D22" s="29">
        <v>18.198699999999999</v>
      </c>
      <c r="E22" s="29">
        <v>14.106299999999999</v>
      </c>
      <c r="F22" s="29"/>
      <c r="G22" s="29">
        <v>11.84</v>
      </c>
      <c r="H22" s="29"/>
      <c r="I22" s="29">
        <v>11.84</v>
      </c>
      <c r="J22" s="29">
        <v>2.2663000000000002</v>
      </c>
      <c r="K22" s="29">
        <v>1.27</v>
      </c>
      <c r="L22" s="29">
        <v>2.8224</v>
      </c>
      <c r="M22" s="29">
        <v>2.8224</v>
      </c>
      <c r="N22" s="29"/>
      <c r="O22" s="1"/>
    </row>
    <row r="23" spans="1:15" ht="21" customHeight="1" x14ac:dyDescent="0.3">
      <c r="A23" s="28" t="s">
        <v>105</v>
      </c>
      <c r="B23" s="28" t="s">
        <v>106</v>
      </c>
      <c r="C23" s="28" t="s">
        <v>427</v>
      </c>
      <c r="D23" s="29">
        <v>22.527699999999999</v>
      </c>
      <c r="E23" s="29">
        <v>16.820499999999999</v>
      </c>
      <c r="F23" s="29"/>
      <c r="G23" s="29">
        <v>14.72</v>
      </c>
      <c r="H23" s="29"/>
      <c r="I23" s="29">
        <v>14.72</v>
      </c>
      <c r="J23" s="29">
        <v>2.1004999999999998</v>
      </c>
      <c r="K23" s="29">
        <v>2.2799999999999998</v>
      </c>
      <c r="L23" s="29">
        <v>3.4272</v>
      </c>
      <c r="M23" s="29">
        <v>3.4272</v>
      </c>
      <c r="N23" s="29"/>
      <c r="O23" s="1"/>
    </row>
    <row r="24" spans="1:15" ht="21" customHeight="1" x14ac:dyDescent="0.3">
      <c r="A24" s="28" t="s">
        <v>107</v>
      </c>
      <c r="B24" s="28" t="s">
        <v>108</v>
      </c>
      <c r="C24" s="28" t="s">
        <v>427</v>
      </c>
      <c r="D24" s="29">
        <v>19.898099999999999</v>
      </c>
      <c r="E24" s="29">
        <v>14.668900000000001</v>
      </c>
      <c r="F24" s="29"/>
      <c r="G24" s="29">
        <v>12.22</v>
      </c>
      <c r="H24" s="29"/>
      <c r="I24" s="29">
        <v>12.22</v>
      </c>
      <c r="J24" s="29">
        <v>2.4489000000000001</v>
      </c>
      <c r="K24" s="29">
        <v>2.09</v>
      </c>
      <c r="L24" s="29">
        <v>3.1392000000000002</v>
      </c>
      <c r="M24" s="29">
        <v>3.1392000000000002</v>
      </c>
      <c r="N24" s="29"/>
      <c r="O24" s="1"/>
    </row>
    <row r="25" spans="1:15" ht="21" customHeight="1" x14ac:dyDescent="0.3">
      <c r="A25" s="28" t="s">
        <v>109</v>
      </c>
      <c r="B25" s="28" t="s">
        <v>110</v>
      </c>
      <c r="C25" s="28" t="s">
        <v>427</v>
      </c>
      <c r="D25" s="29">
        <v>20.296600000000002</v>
      </c>
      <c r="E25" s="29">
        <v>14.853400000000001</v>
      </c>
      <c r="F25" s="29"/>
      <c r="G25" s="29">
        <v>12.22</v>
      </c>
      <c r="H25" s="29"/>
      <c r="I25" s="29">
        <v>12.22</v>
      </c>
      <c r="J25" s="29">
        <v>2.6334</v>
      </c>
      <c r="K25" s="29">
        <v>2.16</v>
      </c>
      <c r="L25" s="29">
        <v>3.2831999999999999</v>
      </c>
      <c r="M25" s="29">
        <v>3.2831999999999999</v>
      </c>
      <c r="N25" s="29"/>
      <c r="O25" s="1"/>
    </row>
    <row r="26" spans="1:15" ht="21" customHeight="1" x14ac:dyDescent="0.3">
      <c r="A26" s="28" t="s">
        <v>111</v>
      </c>
      <c r="B26" s="28" t="s">
        <v>112</v>
      </c>
      <c r="C26" s="28" t="s">
        <v>427</v>
      </c>
      <c r="D26" s="29">
        <v>28.345300000000002</v>
      </c>
      <c r="E26" s="29">
        <v>19.2913</v>
      </c>
      <c r="F26" s="29"/>
      <c r="G26" s="29">
        <v>16.190000000000001</v>
      </c>
      <c r="H26" s="29"/>
      <c r="I26" s="29">
        <v>16.190000000000001</v>
      </c>
      <c r="J26" s="29">
        <v>3.1013000000000002</v>
      </c>
      <c r="K26" s="29">
        <v>3.87</v>
      </c>
      <c r="L26" s="29">
        <v>5.1840000000000002</v>
      </c>
      <c r="M26" s="29">
        <v>5.1840000000000002</v>
      </c>
      <c r="N26" s="29"/>
      <c r="O26" s="1"/>
    </row>
    <row r="27" spans="1:15" ht="21" customHeight="1" x14ac:dyDescent="0.3">
      <c r="A27" s="28" t="s">
        <v>113</v>
      </c>
      <c r="B27" s="28" t="s">
        <v>114</v>
      </c>
      <c r="C27" s="28" t="s">
        <v>427</v>
      </c>
      <c r="D27" s="29">
        <v>14.984</v>
      </c>
      <c r="E27" s="29">
        <v>10.505599999999999</v>
      </c>
      <c r="F27" s="29"/>
      <c r="G27" s="29">
        <v>9.08</v>
      </c>
      <c r="H27" s="29"/>
      <c r="I27" s="29">
        <v>9.08</v>
      </c>
      <c r="J27" s="29">
        <v>1.4256</v>
      </c>
      <c r="K27" s="29">
        <v>1.8</v>
      </c>
      <c r="L27" s="29">
        <v>2.6783999999999999</v>
      </c>
      <c r="M27" s="29">
        <v>2.6783999999999999</v>
      </c>
      <c r="N27" s="29"/>
      <c r="O27" s="1"/>
    </row>
    <row r="28" spans="1:15" ht="21" customHeight="1" x14ac:dyDescent="0.3">
      <c r="A28" s="28" t="s">
        <v>115</v>
      </c>
      <c r="B28" s="28" t="s">
        <v>116</v>
      </c>
      <c r="C28" s="28" t="s">
        <v>427</v>
      </c>
      <c r="D28" s="29">
        <v>15.112399999999999</v>
      </c>
      <c r="E28" s="29">
        <v>10.698</v>
      </c>
      <c r="F28" s="29"/>
      <c r="G28" s="29">
        <v>8.31</v>
      </c>
      <c r="H28" s="29"/>
      <c r="I28" s="29">
        <v>8.31</v>
      </c>
      <c r="J28" s="29">
        <v>2.3879999999999999</v>
      </c>
      <c r="K28" s="29">
        <v>1.88</v>
      </c>
      <c r="L28" s="29">
        <v>2.5344000000000002</v>
      </c>
      <c r="M28" s="29">
        <v>2.5344000000000002</v>
      </c>
      <c r="N28" s="29"/>
      <c r="O28" s="1"/>
    </row>
    <row r="29" spans="1:15" ht="21" customHeight="1" x14ac:dyDescent="0.3">
      <c r="A29" s="28" t="s">
        <v>117</v>
      </c>
      <c r="B29" s="28" t="s">
        <v>118</v>
      </c>
      <c r="C29" s="28" t="s">
        <v>427</v>
      </c>
      <c r="D29" s="29">
        <v>15.382400000000001</v>
      </c>
      <c r="E29" s="29">
        <v>9.4</v>
      </c>
      <c r="F29" s="29"/>
      <c r="G29" s="29">
        <v>8.8800000000000008</v>
      </c>
      <c r="H29" s="29"/>
      <c r="I29" s="29">
        <v>8.8800000000000008</v>
      </c>
      <c r="J29" s="29">
        <v>0.52</v>
      </c>
      <c r="K29" s="29">
        <v>2.44</v>
      </c>
      <c r="L29" s="29">
        <v>3.5424000000000002</v>
      </c>
      <c r="M29" s="29">
        <v>3.5424000000000002</v>
      </c>
      <c r="N29" s="29"/>
      <c r="O29" s="1"/>
    </row>
    <row r="30" spans="1:15" ht="21" customHeight="1" x14ac:dyDescent="0.3">
      <c r="A30" s="28" t="s">
        <v>119</v>
      </c>
      <c r="B30" s="28" t="s">
        <v>120</v>
      </c>
      <c r="C30" s="28" t="s">
        <v>427</v>
      </c>
      <c r="D30" s="29">
        <v>82.087999999999994</v>
      </c>
      <c r="E30" s="29">
        <v>69.61</v>
      </c>
      <c r="F30" s="29"/>
      <c r="G30" s="29">
        <v>65.617000000000004</v>
      </c>
      <c r="H30" s="29">
        <v>21</v>
      </c>
      <c r="I30" s="29">
        <v>44.616999999999997</v>
      </c>
      <c r="J30" s="29">
        <v>3.9929999999999999</v>
      </c>
      <c r="K30" s="29">
        <v>7.6879999999999997</v>
      </c>
      <c r="L30" s="29">
        <v>4.79</v>
      </c>
      <c r="M30" s="29">
        <v>4.79</v>
      </c>
      <c r="N30" s="29"/>
      <c r="O30" s="1"/>
    </row>
    <row r="31" spans="1:15" ht="21" customHeight="1" x14ac:dyDescent="0.3">
      <c r="A31" s="28" t="s">
        <v>121</v>
      </c>
      <c r="B31" s="28" t="s">
        <v>122</v>
      </c>
      <c r="C31" s="28" t="s">
        <v>427</v>
      </c>
      <c r="D31" s="29">
        <v>22.130099999999999</v>
      </c>
      <c r="E31" s="29">
        <v>17.227</v>
      </c>
      <c r="F31" s="29"/>
      <c r="G31" s="29">
        <v>16.032</v>
      </c>
      <c r="H31" s="29"/>
      <c r="I31" s="29">
        <v>16.032</v>
      </c>
      <c r="J31" s="29">
        <v>1.1950000000000001</v>
      </c>
      <c r="K31" s="29">
        <v>2.1671</v>
      </c>
      <c r="L31" s="29">
        <v>2.7360000000000002</v>
      </c>
      <c r="M31" s="29">
        <v>2.7360000000000002</v>
      </c>
      <c r="N31" s="29"/>
      <c r="O31" s="1"/>
    </row>
    <row r="32" spans="1:15" ht="21" customHeight="1" x14ac:dyDescent="0.3">
      <c r="A32" s="28" t="s">
        <v>123</v>
      </c>
      <c r="B32" s="28" t="s">
        <v>124</v>
      </c>
      <c r="C32" s="28" t="s">
        <v>427</v>
      </c>
      <c r="D32" s="29">
        <v>32.608800000000002</v>
      </c>
      <c r="E32" s="29">
        <v>25.946000000000002</v>
      </c>
      <c r="F32" s="29"/>
      <c r="G32" s="29">
        <v>24.265000000000001</v>
      </c>
      <c r="H32" s="29"/>
      <c r="I32" s="29">
        <v>24.265000000000001</v>
      </c>
      <c r="J32" s="29">
        <v>1.681</v>
      </c>
      <c r="K32" s="29">
        <v>3.1528</v>
      </c>
      <c r="L32" s="29">
        <v>3.51</v>
      </c>
      <c r="M32" s="29">
        <v>3.51</v>
      </c>
      <c r="N32" s="29"/>
      <c r="O32" s="1"/>
    </row>
    <row r="33" spans="1:15" ht="21" customHeight="1" x14ac:dyDescent="0.3">
      <c r="A33" s="28" t="s">
        <v>125</v>
      </c>
      <c r="B33" s="28" t="s">
        <v>126</v>
      </c>
      <c r="C33" s="28" t="s">
        <v>427</v>
      </c>
      <c r="D33" s="29">
        <v>13.450900000000001</v>
      </c>
      <c r="E33" s="29">
        <v>10.167999999999999</v>
      </c>
      <c r="F33" s="29"/>
      <c r="G33" s="29">
        <v>9.327</v>
      </c>
      <c r="H33" s="29"/>
      <c r="I33" s="29">
        <v>9.327</v>
      </c>
      <c r="J33" s="29">
        <v>0.84099999999999997</v>
      </c>
      <c r="K33" s="29">
        <v>1.6429</v>
      </c>
      <c r="L33" s="29">
        <v>1.64</v>
      </c>
      <c r="M33" s="29">
        <v>1.64</v>
      </c>
      <c r="N33" s="29"/>
      <c r="O33" s="1"/>
    </row>
    <row r="34" spans="1:15" ht="21" customHeight="1" x14ac:dyDescent="0.3">
      <c r="A34" s="28" t="s">
        <v>127</v>
      </c>
      <c r="B34" s="28" t="s">
        <v>128</v>
      </c>
      <c r="C34" s="28" t="s">
        <v>427</v>
      </c>
      <c r="D34" s="29">
        <v>15.438000000000001</v>
      </c>
      <c r="E34" s="29">
        <v>12.353999999999999</v>
      </c>
      <c r="F34" s="29"/>
      <c r="G34" s="29">
        <v>11.489000000000001</v>
      </c>
      <c r="H34" s="29"/>
      <c r="I34" s="29">
        <v>11.489000000000001</v>
      </c>
      <c r="J34" s="29">
        <v>0.86499999999999999</v>
      </c>
      <c r="K34" s="29">
        <v>1.3848</v>
      </c>
      <c r="L34" s="29">
        <v>1.6992</v>
      </c>
      <c r="M34" s="29">
        <v>1.6992</v>
      </c>
      <c r="N34" s="29"/>
      <c r="O34" s="1"/>
    </row>
    <row r="35" spans="1:15" ht="21" customHeight="1" x14ac:dyDescent="0.3">
      <c r="A35" s="28" t="s">
        <v>129</v>
      </c>
      <c r="B35" s="28" t="s">
        <v>130</v>
      </c>
      <c r="C35" s="28" t="s">
        <v>427</v>
      </c>
      <c r="D35" s="29">
        <v>12.854699999999999</v>
      </c>
      <c r="E35" s="29">
        <v>10.148</v>
      </c>
      <c r="F35" s="29"/>
      <c r="G35" s="29">
        <v>9.423</v>
      </c>
      <c r="H35" s="29"/>
      <c r="I35" s="29">
        <v>9.423</v>
      </c>
      <c r="J35" s="29">
        <v>0.72499999999999998</v>
      </c>
      <c r="K35" s="29">
        <v>1.4395</v>
      </c>
      <c r="L35" s="29">
        <v>1.2672000000000001</v>
      </c>
      <c r="M35" s="29">
        <v>1.2672000000000001</v>
      </c>
      <c r="N35" s="29"/>
      <c r="O35" s="1"/>
    </row>
    <row r="36" spans="1:15" ht="21" customHeight="1" x14ac:dyDescent="0.3">
      <c r="A36" s="28" t="s">
        <v>131</v>
      </c>
      <c r="B36" s="28" t="s">
        <v>132</v>
      </c>
      <c r="C36" s="28" t="s">
        <v>427</v>
      </c>
      <c r="D36" s="29">
        <v>20.746500000000001</v>
      </c>
      <c r="E36" s="29">
        <v>16.675000000000001</v>
      </c>
      <c r="F36" s="29"/>
      <c r="G36" s="29">
        <v>15.686</v>
      </c>
      <c r="H36" s="29"/>
      <c r="I36" s="29">
        <v>15.686</v>
      </c>
      <c r="J36" s="29">
        <v>0.98899999999999999</v>
      </c>
      <c r="K36" s="29">
        <v>1.9715</v>
      </c>
      <c r="L36" s="29">
        <v>2.1</v>
      </c>
      <c r="M36" s="29">
        <v>2.1</v>
      </c>
      <c r="N36" s="29"/>
      <c r="O36" s="1"/>
    </row>
    <row r="37" spans="1:15" ht="21" customHeight="1" x14ac:dyDescent="0.3">
      <c r="A37" s="28" t="s">
        <v>133</v>
      </c>
      <c r="B37" s="28" t="s">
        <v>134</v>
      </c>
      <c r="C37" s="28" t="s">
        <v>427</v>
      </c>
      <c r="D37" s="29">
        <v>16.561299999999999</v>
      </c>
      <c r="E37" s="29">
        <v>13.504</v>
      </c>
      <c r="F37" s="29"/>
      <c r="G37" s="29">
        <v>12.672000000000001</v>
      </c>
      <c r="H37" s="29"/>
      <c r="I37" s="29">
        <v>12.672000000000001</v>
      </c>
      <c r="J37" s="29">
        <v>0.83199999999999996</v>
      </c>
      <c r="K37" s="29">
        <v>1.4473</v>
      </c>
      <c r="L37" s="29">
        <v>1.61</v>
      </c>
      <c r="M37" s="29">
        <v>1.61</v>
      </c>
      <c r="N37" s="29"/>
      <c r="O37" s="1"/>
    </row>
    <row r="38" spans="1:15" ht="21" customHeight="1" x14ac:dyDescent="0.3">
      <c r="A38" s="28" t="s">
        <v>135</v>
      </c>
      <c r="B38" s="28" t="s">
        <v>136</v>
      </c>
      <c r="C38" s="28" t="s">
        <v>427</v>
      </c>
      <c r="D38" s="29">
        <v>17.515799999999999</v>
      </c>
      <c r="E38" s="29">
        <v>13.831</v>
      </c>
      <c r="F38" s="29"/>
      <c r="G38" s="29">
        <v>12.776</v>
      </c>
      <c r="H38" s="29"/>
      <c r="I38" s="29">
        <v>12.776</v>
      </c>
      <c r="J38" s="29">
        <v>1.0549999999999999</v>
      </c>
      <c r="K38" s="29">
        <v>1.3848</v>
      </c>
      <c r="L38" s="29">
        <v>2.2999999999999998</v>
      </c>
      <c r="M38" s="29">
        <v>2.2999999999999998</v>
      </c>
      <c r="N38" s="29"/>
      <c r="O38" s="1"/>
    </row>
    <row r="39" spans="1:15" ht="21" customHeight="1" x14ac:dyDescent="0.3">
      <c r="A39" s="28" t="s">
        <v>137</v>
      </c>
      <c r="B39" s="28" t="s">
        <v>138</v>
      </c>
      <c r="C39" s="28" t="s">
        <v>427</v>
      </c>
      <c r="D39" s="29">
        <v>11.102</v>
      </c>
      <c r="E39" s="29">
        <v>7.73</v>
      </c>
      <c r="F39" s="29"/>
      <c r="G39" s="29">
        <v>6.609</v>
      </c>
      <c r="H39" s="29"/>
      <c r="I39" s="29">
        <v>6.609</v>
      </c>
      <c r="J39" s="29">
        <v>1.121</v>
      </c>
      <c r="K39" s="29">
        <v>1.3848</v>
      </c>
      <c r="L39" s="29">
        <v>1.9872000000000001</v>
      </c>
      <c r="M39" s="29">
        <v>1.9872000000000001</v>
      </c>
      <c r="N39" s="29"/>
      <c r="O39" s="1"/>
    </row>
    <row r="40" spans="1:15" ht="21" customHeight="1" x14ac:dyDescent="0.3">
      <c r="A40" s="28" t="s">
        <v>139</v>
      </c>
      <c r="B40" s="28" t="s">
        <v>140</v>
      </c>
      <c r="C40" s="28" t="s">
        <v>427</v>
      </c>
      <c r="D40" s="29">
        <v>38.413499999999999</v>
      </c>
      <c r="E40" s="29">
        <v>28.437000000000001</v>
      </c>
      <c r="F40" s="29"/>
      <c r="G40" s="29">
        <v>26.584</v>
      </c>
      <c r="H40" s="29"/>
      <c r="I40" s="29">
        <v>26.584</v>
      </c>
      <c r="J40" s="29">
        <v>1.853</v>
      </c>
      <c r="K40" s="29">
        <v>4.1965000000000003</v>
      </c>
      <c r="L40" s="29">
        <v>5.78</v>
      </c>
      <c r="M40" s="29">
        <v>5.78</v>
      </c>
      <c r="N40" s="29"/>
      <c r="O40" s="1"/>
    </row>
    <row r="41" spans="1:15" ht="21" customHeight="1" x14ac:dyDescent="0.3">
      <c r="A41" s="28" t="s">
        <v>141</v>
      </c>
      <c r="B41" s="28" t="s">
        <v>142</v>
      </c>
      <c r="C41" s="28" t="s">
        <v>427</v>
      </c>
      <c r="D41" s="29">
        <v>62.717405999999997</v>
      </c>
      <c r="E41" s="29">
        <v>46.734605999999999</v>
      </c>
      <c r="F41" s="29"/>
      <c r="G41" s="29">
        <v>43.32</v>
      </c>
      <c r="H41" s="29"/>
      <c r="I41" s="29">
        <v>43.32</v>
      </c>
      <c r="J41" s="29">
        <v>3.414606</v>
      </c>
      <c r="K41" s="29">
        <v>8.4499999999999993</v>
      </c>
      <c r="L41" s="29">
        <v>7.5327999999999999</v>
      </c>
      <c r="M41" s="29">
        <v>7.5327999999999999</v>
      </c>
      <c r="N41" s="29"/>
      <c r="O41" s="1"/>
    </row>
    <row r="42" spans="1:15" ht="21" customHeight="1" x14ac:dyDescent="0.3">
      <c r="A42" s="28" t="s">
        <v>143</v>
      </c>
      <c r="B42" s="28" t="s">
        <v>144</v>
      </c>
      <c r="C42" s="28" t="s">
        <v>427</v>
      </c>
      <c r="D42" s="29">
        <v>24.461894000000001</v>
      </c>
      <c r="E42" s="29">
        <v>20.537673000000002</v>
      </c>
      <c r="F42" s="29"/>
      <c r="G42" s="29">
        <v>18.463673</v>
      </c>
      <c r="H42" s="29"/>
      <c r="I42" s="29">
        <v>18.463673</v>
      </c>
      <c r="J42" s="29">
        <v>2.0739999999999998</v>
      </c>
      <c r="K42" s="29">
        <v>1.5050209999999999</v>
      </c>
      <c r="L42" s="29">
        <v>2.4192</v>
      </c>
      <c r="M42" s="29">
        <v>2.4192</v>
      </c>
      <c r="N42" s="29"/>
      <c r="O42" s="1"/>
    </row>
    <row r="43" spans="1:15" ht="21" customHeight="1" x14ac:dyDescent="0.3">
      <c r="A43" s="28" t="s">
        <v>145</v>
      </c>
      <c r="B43" s="28" t="s">
        <v>146</v>
      </c>
      <c r="C43" s="28" t="s">
        <v>427</v>
      </c>
      <c r="D43" s="29">
        <v>22.586293999999999</v>
      </c>
      <c r="E43" s="29">
        <v>19.415673000000002</v>
      </c>
      <c r="F43" s="29"/>
      <c r="G43" s="29">
        <v>16.843672999999999</v>
      </c>
      <c r="H43" s="29"/>
      <c r="I43" s="29">
        <v>16.843672999999999</v>
      </c>
      <c r="J43" s="29">
        <v>2.5720000000000001</v>
      </c>
      <c r="K43" s="29">
        <v>1.3850210000000001</v>
      </c>
      <c r="L43" s="29">
        <v>1.7856000000000001</v>
      </c>
      <c r="M43" s="29">
        <v>1.7856000000000001</v>
      </c>
      <c r="N43" s="29"/>
      <c r="O43" s="1"/>
    </row>
    <row r="44" spans="1:15" ht="21" customHeight="1" x14ac:dyDescent="0.3">
      <c r="A44" s="28" t="s">
        <v>147</v>
      </c>
      <c r="B44" s="28" t="s">
        <v>148</v>
      </c>
      <c r="C44" s="28" t="s">
        <v>427</v>
      </c>
      <c r="D44" s="29">
        <v>27.462693999999999</v>
      </c>
      <c r="E44" s="29">
        <v>23.583673000000001</v>
      </c>
      <c r="F44" s="29"/>
      <c r="G44" s="29">
        <v>21.553673</v>
      </c>
      <c r="H44" s="29"/>
      <c r="I44" s="29">
        <v>21.553673</v>
      </c>
      <c r="J44" s="29">
        <v>2.0299999999999998</v>
      </c>
      <c r="K44" s="29">
        <v>1.575021</v>
      </c>
      <c r="L44" s="29">
        <v>2.3039999999999998</v>
      </c>
      <c r="M44" s="29">
        <v>2.3039999999999998</v>
      </c>
      <c r="N44" s="29"/>
      <c r="O44" s="1"/>
    </row>
    <row r="45" spans="1:15" ht="21" customHeight="1" x14ac:dyDescent="0.3">
      <c r="A45" s="28" t="s">
        <v>149</v>
      </c>
      <c r="B45" s="28" t="s">
        <v>150</v>
      </c>
      <c r="C45" s="28" t="s">
        <v>427</v>
      </c>
      <c r="D45" s="29">
        <v>18.837494</v>
      </c>
      <c r="E45" s="29">
        <v>16.159673000000002</v>
      </c>
      <c r="F45" s="29"/>
      <c r="G45" s="29">
        <v>14.723673</v>
      </c>
      <c r="H45" s="29"/>
      <c r="I45" s="29">
        <v>14.723673</v>
      </c>
      <c r="J45" s="29">
        <v>1.4359999999999999</v>
      </c>
      <c r="K45" s="29">
        <v>1.065021</v>
      </c>
      <c r="L45" s="29">
        <v>1.6128</v>
      </c>
      <c r="M45" s="29">
        <v>1.6128</v>
      </c>
      <c r="N45" s="29"/>
      <c r="O45" s="1"/>
    </row>
    <row r="46" spans="1:15" ht="21" customHeight="1" x14ac:dyDescent="0.3">
      <c r="A46" s="28" t="s">
        <v>151</v>
      </c>
      <c r="B46" s="28" t="s">
        <v>152</v>
      </c>
      <c r="C46" s="28" t="s">
        <v>427</v>
      </c>
      <c r="D46" s="29">
        <v>25.093094000000001</v>
      </c>
      <c r="E46" s="29">
        <v>21.699673000000001</v>
      </c>
      <c r="F46" s="29"/>
      <c r="G46" s="29">
        <v>19.781673000000001</v>
      </c>
      <c r="H46" s="29"/>
      <c r="I46" s="29">
        <v>19.781673000000001</v>
      </c>
      <c r="J46" s="29">
        <v>1.9179999999999999</v>
      </c>
      <c r="K46" s="29">
        <v>1.4350210000000001</v>
      </c>
      <c r="L46" s="29">
        <v>1.9583999999999999</v>
      </c>
      <c r="M46" s="29">
        <v>1.9583999999999999</v>
      </c>
      <c r="N46" s="29"/>
      <c r="O46" s="1"/>
    </row>
    <row r="47" spans="1:15" ht="21" customHeight="1" x14ac:dyDescent="0.3">
      <c r="A47" s="28" t="s">
        <v>153</v>
      </c>
      <c r="B47" s="28" t="s">
        <v>154</v>
      </c>
      <c r="C47" s="28" t="s">
        <v>427</v>
      </c>
      <c r="D47" s="29">
        <v>21.958694000000001</v>
      </c>
      <c r="E47" s="29">
        <v>19.743673000000001</v>
      </c>
      <c r="F47" s="29"/>
      <c r="G47" s="29">
        <v>18.013673000000001</v>
      </c>
      <c r="H47" s="29"/>
      <c r="I47" s="29">
        <v>18.013673000000001</v>
      </c>
      <c r="J47" s="29">
        <v>1.73</v>
      </c>
      <c r="K47" s="29">
        <v>0.77502099999999996</v>
      </c>
      <c r="L47" s="29">
        <v>1.44</v>
      </c>
      <c r="M47" s="29">
        <v>1.44</v>
      </c>
      <c r="N47" s="29"/>
      <c r="O47" s="1"/>
    </row>
    <row r="48" spans="1:15" ht="21" customHeight="1" x14ac:dyDescent="0.3">
      <c r="A48" s="28" t="s">
        <v>155</v>
      </c>
      <c r="B48" s="28" t="s">
        <v>156</v>
      </c>
      <c r="C48" s="28" t="s">
        <v>427</v>
      </c>
      <c r="D48" s="29">
        <v>18.325493999999999</v>
      </c>
      <c r="E48" s="29">
        <v>14.849672999999999</v>
      </c>
      <c r="F48" s="29"/>
      <c r="G48" s="29">
        <v>13.313673</v>
      </c>
      <c r="H48" s="29"/>
      <c r="I48" s="29">
        <v>13.313673</v>
      </c>
      <c r="J48" s="29">
        <v>1.536</v>
      </c>
      <c r="K48" s="29">
        <v>1.575021</v>
      </c>
      <c r="L48" s="29">
        <v>1.9008</v>
      </c>
      <c r="M48" s="29">
        <v>1.9008</v>
      </c>
      <c r="N48" s="29"/>
      <c r="O48" s="1"/>
    </row>
    <row r="49" spans="1:15" ht="21" customHeight="1" x14ac:dyDescent="0.3">
      <c r="A49" s="28" t="s">
        <v>157</v>
      </c>
      <c r="B49" s="28" t="s">
        <v>158</v>
      </c>
      <c r="C49" s="28" t="s">
        <v>427</v>
      </c>
      <c r="D49" s="29">
        <v>16.185894000000001</v>
      </c>
      <c r="E49" s="29">
        <v>13.037673</v>
      </c>
      <c r="F49" s="29"/>
      <c r="G49" s="29">
        <v>11.523673</v>
      </c>
      <c r="H49" s="29"/>
      <c r="I49" s="29">
        <v>11.523673</v>
      </c>
      <c r="J49" s="29">
        <v>1.514</v>
      </c>
      <c r="K49" s="29">
        <v>1.305021</v>
      </c>
      <c r="L49" s="29">
        <v>1.8431999999999999</v>
      </c>
      <c r="M49" s="29">
        <v>1.8431999999999999</v>
      </c>
      <c r="N49" s="29"/>
      <c r="O49" s="1"/>
    </row>
    <row r="50" spans="1:15" ht="21" customHeight="1" x14ac:dyDescent="0.3">
      <c r="A50" s="28" t="s">
        <v>159</v>
      </c>
      <c r="B50" s="28" t="s">
        <v>160</v>
      </c>
      <c r="C50" s="28" t="s">
        <v>427</v>
      </c>
      <c r="D50" s="29">
        <v>27.079896000000002</v>
      </c>
      <c r="E50" s="29">
        <v>22.347674000000001</v>
      </c>
      <c r="F50" s="29"/>
      <c r="G50" s="29">
        <v>20.893674000000001</v>
      </c>
      <c r="H50" s="29"/>
      <c r="I50" s="29">
        <v>20.893674000000001</v>
      </c>
      <c r="J50" s="29">
        <v>1.454</v>
      </c>
      <c r="K50" s="29">
        <v>2.0250219999999999</v>
      </c>
      <c r="L50" s="29">
        <v>2.7071999999999998</v>
      </c>
      <c r="M50" s="29">
        <v>2.7071999999999998</v>
      </c>
      <c r="N50" s="29"/>
      <c r="O50" s="1"/>
    </row>
    <row r="51" spans="1:15" ht="21" customHeight="1" x14ac:dyDescent="0.3">
      <c r="A51" s="28" t="s">
        <v>161</v>
      </c>
      <c r="B51" s="28" t="s">
        <v>162</v>
      </c>
      <c r="C51" s="28" t="s">
        <v>427</v>
      </c>
      <c r="D51" s="29">
        <v>24.472096000000001</v>
      </c>
      <c r="E51" s="29">
        <v>20.576674000000001</v>
      </c>
      <c r="F51" s="29"/>
      <c r="G51" s="29">
        <v>17.793673999999999</v>
      </c>
      <c r="H51" s="29"/>
      <c r="I51" s="29">
        <v>17.793673999999999</v>
      </c>
      <c r="J51" s="29">
        <v>2.7829999999999999</v>
      </c>
      <c r="K51" s="29">
        <v>1.5050220000000001</v>
      </c>
      <c r="L51" s="29">
        <v>2.3904000000000001</v>
      </c>
      <c r="M51" s="29">
        <v>2.3904000000000001</v>
      </c>
      <c r="N51" s="29"/>
      <c r="O51" s="1"/>
    </row>
    <row r="52" spans="1:15" ht="21" customHeight="1" x14ac:dyDescent="0.3">
      <c r="A52" s="28" t="s">
        <v>163</v>
      </c>
      <c r="B52" s="28" t="s">
        <v>164</v>
      </c>
      <c r="C52" s="28" t="s">
        <v>427</v>
      </c>
      <c r="D52" s="29">
        <v>21.232696000000001</v>
      </c>
      <c r="E52" s="29">
        <v>17.523674</v>
      </c>
      <c r="F52" s="29"/>
      <c r="G52" s="29">
        <v>15.853674</v>
      </c>
      <c r="H52" s="29"/>
      <c r="I52" s="29">
        <v>15.853674</v>
      </c>
      <c r="J52" s="29">
        <v>1.67</v>
      </c>
      <c r="K52" s="29">
        <v>1.405022</v>
      </c>
      <c r="L52" s="29">
        <v>2.3039999999999998</v>
      </c>
      <c r="M52" s="29">
        <v>2.3039999999999998</v>
      </c>
      <c r="N52" s="29"/>
      <c r="O52" s="1"/>
    </row>
    <row r="53" spans="1:15" ht="21" customHeight="1" x14ac:dyDescent="0.3">
      <c r="A53" s="28" t="s">
        <v>165</v>
      </c>
      <c r="B53" s="28" t="s">
        <v>166</v>
      </c>
      <c r="C53" s="28" t="s">
        <v>427</v>
      </c>
      <c r="D53" s="29">
        <v>38.182096000000001</v>
      </c>
      <c r="E53" s="29">
        <v>31.736674000000001</v>
      </c>
      <c r="F53" s="29"/>
      <c r="G53" s="29">
        <v>27.023674</v>
      </c>
      <c r="H53" s="29"/>
      <c r="I53" s="29">
        <v>27.023674</v>
      </c>
      <c r="J53" s="29">
        <v>4.7130000000000001</v>
      </c>
      <c r="K53" s="29">
        <v>2.6150220000000002</v>
      </c>
      <c r="L53" s="29">
        <v>3.8304</v>
      </c>
      <c r="M53" s="29">
        <v>3.8304</v>
      </c>
      <c r="N53" s="29"/>
      <c r="O53" s="1"/>
    </row>
    <row r="54" spans="1:15" ht="21" customHeight="1" x14ac:dyDescent="0.3">
      <c r="A54" s="28" t="s">
        <v>167</v>
      </c>
      <c r="B54" s="28" t="s">
        <v>168</v>
      </c>
      <c r="C54" s="28" t="s">
        <v>427</v>
      </c>
      <c r="D54" s="29">
        <v>61.402799999999999</v>
      </c>
      <c r="E54" s="29">
        <v>46.95</v>
      </c>
      <c r="F54" s="29"/>
      <c r="G54" s="29">
        <v>42.8</v>
      </c>
      <c r="H54" s="29"/>
      <c r="I54" s="29">
        <v>42.8</v>
      </c>
      <c r="J54" s="29">
        <v>4.1500000000000004</v>
      </c>
      <c r="K54" s="29">
        <v>7.96</v>
      </c>
      <c r="L54" s="29">
        <v>6.4927999999999999</v>
      </c>
      <c r="M54" s="29">
        <v>6.4927999999999999</v>
      </c>
      <c r="N54" s="29"/>
      <c r="O54" s="1"/>
    </row>
    <row r="55" spans="1:15" ht="21" customHeight="1" x14ac:dyDescent="0.3">
      <c r="A55" s="28" t="s">
        <v>169</v>
      </c>
      <c r="B55" s="28" t="s">
        <v>170</v>
      </c>
      <c r="C55" s="28" t="s">
        <v>427</v>
      </c>
      <c r="D55" s="29">
        <v>34.72</v>
      </c>
      <c r="E55" s="29">
        <v>26.46</v>
      </c>
      <c r="F55" s="29"/>
      <c r="G55" s="29">
        <v>23.04</v>
      </c>
      <c r="H55" s="29"/>
      <c r="I55" s="29">
        <v>23.04</v>
      </c>
      <c r="J55" s="29">
        <v>3.42</v>
      </c>
      <c r="K55" s="29">
        <v>3.94</v>
      </c>
      <c r="L55" s="29">
        <v>4.32</v>
      </c>
      <c r="M55" s="29">
        <v>4.32</v>
      </c>
      <c r="N55" s="29"/>
      <c r="O55" s="1"/>
    </row>
    <row r="56" spans="1:15" ht="21" customHeight="1" x14ac:dyDescent="0.3">
      <c r="A56" s="28" t="s">
        <v>171</v>
      </c>
      <c r="B56" s="28" t="s">
        <v>172</v>
      </c>
      <c r="C56" s="28" t="s">
        <v>427</v>
      </c>
      <c r="D56" s="29">
        <v>38.8142</v>
      </c>
      <c r="E56" s="29">
        <v>33.319000000000003</v>
      </c>
      <c r="F56" s="29"/>
      <c r="G56" s="29">
        <v>30.09</v>
      </c>
      <c r="H56" s="29"/>
      <c r="I56" s="29">
        <v>30.09</v>
      </c>
      <c r="J56" s="29">
        <v>3.2290000000000001</v>
      </c>
      <c r="K56" s="29">
        <v>1.78</v>
      </c>
      <c r="L56" s="29">
        <v>3.7151999999999998</v>
      </c>
      <c r="M56" s="29">
        <v>3.7151999999999998</v>
      </c>
      <c r="N56" s="29"/>
      <c r="O56" s="1"/>
    </row>
    <row r="57" spans="1:15" ht="21" customHeight="1" x14ac:dyDescent="0.3">
      <c r="A57" s="28" t="s">
        <v>173</v>
      </c>
      <c r="B57" s="28" t="s">
        <v>174</v>
      </c>
      <c r="C57" s="28" t="s">
        <v>427</v>
      </c>
      <c r="D57" s="29">
        <v>31.161999999999999</v>
      </c>
      <c r="E57" s="29">
        <v>24.302</v>
      </c>
      <c r="F57" s="29"/>
      <c r="G57" s="29">
        <v>20.93</v>
      </c>
      <c r="H57" s="29"/>
      <c r="I57" s="29">
        <v>20.93</v>
      </c>
      <c r="J57" s="29">
        <v>3.3719999999999999</v>
      </c>
      <c r="K57" s="29">
        <v>2.72</v>
      </c>
      <c r="L57" s="29">
        <v>4.1399999999999997</v>
      </c>
      <c r="M57" s="29">
        <v>4.1399999999999997</v>
      </c>
      <c r="N57" s="29"/>
      <c r="O57" s="1"/>
    </row>
    <row r="58" spans="1:15" ht="21" customHeight="1" x14ac:dyDescent="0.3">
      <c r="A58" s="28" t="s">
        <v>175</v>
      </c>
      <c r="B58" s="28" t="s">
        <v>176</v>
      </c>
      <c r="C58" s="28" t="s">
        <v>427</v>
      </c>
      <c r="D58" s="29">
        <v>34.017600000000002</v>
      </c>
      <c r="E58" s="29">
        <v>27.31</v>
      </c>
      <c r="F58" s="29"/>
      <c r="G58" s="29">
        <v>23.87</v>
      </c>
      <c r="H58" s="29"/>
      <c r="I58" s="29">
        <v>23.87</v>
      </c>
      <c r="J58" s="29">
        <v>3.44</v>
      </c>
      <c r="K58" s="29">
        <v>2.33</v>
      </c>
      <c r="L58" s="29">
        <v>4.3776000000000002</v>
      </c>
      <c r="M58" s="29">
        <v>4.3776000000000002</v>
      </c>
      <c r="N58" s="29"/>
      <c r="O58" s="1"/>
    </row>
    <row r="59" spans="1:15" ht="21" customHeight="1" x14ac:dyDescent="0.3">
      <c r="A59" s="28" t="s">
        <v>177</v>
      </c>
      <c r="B59" s="28" t="s">
        <v>178</v>
      </c>
      <c r="C59" s="28" t="s">
        <v>427</v>
      </c>
      <c r="D59" s="29">
        <v>20.9084</v>
      </c>
      <c r="E59" s="29">
        <v>16.22</v>
      </c>
      <c r="F59" s="29"/>
      <c r="G59" s="29">
        <v>13.73</v>
      </c>
      <c r="H59" s="29"/>
      <c r="I59" s="29">
        <v>13.73</v>
      </c>
      <c r="J59" s="29">
        <v>2.4900000000000002</v>
      </c>
      <c r="K59" s="29">
        <v>2.0099999999999998</v>
      </c>
      <c r="L59" s="29">
        <v>2.6783999999999999</v>
      </c>
      <c r="M59" s="29">
        <v>2.6783999999999999</v>
      </c>
      <c r="N59" s="29"/>
      <c r="O59" s="1"/>
    </row>
    <row r="60" spans="1:15" ht="21" customHeight="1" x14ac:dyDescent="0.3">
      <c r="A60" s="28" t="s">
        <v>179</v>
      </c>
      <c r="B60" s="28" t="s">
        <v>180</v>
      </c>
      <c r="C60" s="28" t="s">
        <v>427</v>
      </c>
      <c r="D60" s="29">
        <v>19.155200000000001</v>
      </c>
      <c r="E60" s="29">
        <v>15.46</v>
      </c>
      <c r="F60" s="29"/>
      <c r="G60" s="29">
        <v>13.09</v>
      </c>
      <c r="H60" s="29"/>
      <c r="I60" s="29">
        <v>13.09</v>
      </c>
      <c r="J60" s="29">
        <v>2.37</v>
      </c>
      <c r="K60" s="29">
        <v>1.42</v>
      </c>
      <c r="L60" s="29">
        <v>2.2751999999999999</v>
      </c>
      <c r="M60" s="29">
        <v>2.2751999999999999</v>
      </c>
      <c r="N60" s="29"/>
      <c r="O60" s="1"/>
    </row>
    <row r="61" spans="1:15" ht="21" customHeight="1" x14ac:dyDescent="0.3">
      <c r="A61" s="28" t="s">
        <v>181</v>
      </c>
      <c r="B61" s="28" t="s">
        <v>182</v>
      </c>
      <c r="C61" s="28" t="s">
        <v>427</v>
      </c>
      <c r="D61" s="29">
        <v>16.079999999999998</v>
      </c>
      <c r="E61" s="29">
        <v>13.77</v>
      </c>
      <c r="F61" s="29"/>
      <c r="G61" s="29">
        <v>11.61</v>
      </c>
      <c r="H61" s="29"/>
      <c r="I61" s="29">
        <v>11.61</v>
      </c>
      <c r="J61" s="29">
        <v>2.16</v>
      </c>
      <c r="K61" s="29">
        <v>0.67</v>
      </c>
      <c r="L61" s="29">
        <v>1.64</v>
      </c>
      <c r="M61" s="29">
        <v>1.64</v>
      </c>
      <c r="N61" s="29"/>
      <c r="O61" s="1"/>
    </row>
    <row r="62" spans="1:15" ht="21" customHeight="1" x14ac:dyDescent="0.3">
      <c r="A62" s="28" t="s">
        <v>183</v>
      </c>
      <c r="B62" s="28" t="s">
        <v>184</v>
      </c>
      <c r="C62" s="28" t="s">
        <v>427</v>
      </c>
      <c r="D62" s="29">
        <v>26.562799999999999</v>
      </c>
      <c r="E62" s="29">
        <v>21.752800000000001</v>
      </c>
      <c r="F62" s="29"/>
      <c r="G62" s="29">
        <v>19.1328</v>
      </c>
      <c r="H62" s="29"/>
      <c r="I62" s="29">
        <v>19.1328</v>
      </c>
      <c r="J62" s="29">
        <v>2.62</v>
      </c>
      <c r="K62" s="29">
        <v>1.7</v>
      </c>
      <c r="L62" s="29">
        <v>3.11</v>
      </c>
      <c r="M62" s="29">
        <v>3.11</v>
      </c>
      <c r="N62" s="29"/>
      <c r="O62" s="1"/>
    </row>
    <row r="63" spans="1:15" ht="21" customHeight="1" x14ac:dyDescent="0.3">
      <c r="A63" s="28" t="s">
        <v>185</v>
      </c>
      <c r="B63" s="28" t="s">
        <v>186</v>
      </c>
      <c r="C63" s="28" t="s">
        <v>427</v>
      </c>
      <c r="D63" s="29">
        <v>49.997293999999997</v>
      </c>
      <c r="E63" s="29">
        <v>37.625683000000002</v>
      </c>
      <c r="F63" s="29"/>
      <c r="G63" s="29">
        <v>35.650852</v>
      </c>
      <c r="H63" s="29"/>
      <c r="I63" s="29">
        <v>35.650852</v>
      </c>
      <c r="J63" s="29">
        <v>1.974831</v>
      </c>
      <c r="K63" s="29">
        <v>6.6644110000000003</v>
      </c>
      <c r="L63" s="29">
        <v>5.7072000000000003</v>
      </c>
      <c r="M63" s="29">
        <v>5.7072000000000003</v>
      </c>
      <c r="N63" s="29"/>
      <c r="O63" s="1"/>
    </row>
    <row r="64" spans="1:15" ht="21" customHeight="1" x14ac:dyDescent="0.3">
      <c r="A64" s="28" t="s">
        <v>187</v>
      </c>
      <c r="B64" s="28" t="s">
        <v>188</v>
      </c>
      <c r="C64" s="28" t="s">
        <v>427</v>
      </c>
      <c r="D64" s="29">
        <v>30.020702</v>
      </c>
      <c r="E64" s="29">
        <v>21.316883000000001</v>
      </c>
      <c r="F64" s="29"/>
      <c r="G64" s="29">
        <v>19.297543999999998</v>
      </c>
      <c r="H64" s="29"/>
      <c r="I64" s="29">
        <v>19.297543999999998</v>
      </c>
      <c r="J64" s="29">
        <v>2.019339</v>
      </c>
      <c r="K64" s="29">
        <v>3.523819</v>
      </c>
      <c r="L64" s="29">
        <v>5.18</v>
      </c>
      <c r="M64" s="29">
        <v>5.18</v>
      </c>
      <c r="N64" s="29"/>
      <c r="O64" s="1"/>
    </row>
    <row r="65" spans="1:15" ht="21" customHeight="1" x14ac:dyDescent="0.3">
      <c r="A65" s="28" t="s">
        <v>189</v>
      </c>
      <c r="B65" s="28" t="s">
        <v>190</v>
      </c>
      <c r="C65" s="28" t="s">
        <v>427</v>
      </c>
      <c r="D65" s="29">
        <v>33.316177000000003</v>
      </c>
      <c r="E65" s="29">
        <v>26.255510000000001</v>
      </c>
      <c r="F65" s="29"/>
      <c r="G65" s="29">
        <v>24.705976</v>
      </c>
      <c r="H65" s="29"/>
      <c r="I65" s="29">
        <v>24.705976</v>
      </c>
      <c r="J65" s="29">
        <v>1.549534</v>
      </c>
      <c r="K65" s="29">
        <v>3.3742670000000001</v>
      </c>
      <c r="L65" s="29">
        <v>3.6863999999999999</v>
      </c>
      <c r="M65" s="29">
        <v>3.6863999999999999</v>
      </c>
      <c r="N65" s="29"/>
      <c r="O65" s="1"/>
    </row>
    <row r="66" spans="1:15" ht="21" customHeight="1" x14ac:dyDescent="0.3">
      <c r="A66" s="28" t="s">
        <v>191</v>
      </c>
      <c r="B66" s="28" t="s">
        <v>192</v>
      </c>
      <c r="C66" s="28" t="s">
        <v>427</v>
      </c>
      <c r="D66" s="29">
        <v>33.964036</v>
      </c>
      <c r="E66" s="29">
        <v>26.651478000000001</v>
      </c>
      <c r="F66" s="29"/>
      <c r="G66" s="29">
        <v>25.186015000000001</v>
      </c>
      <c r="H66" s="29"/>
      <c r="I66" s="29">
        <v>25.186015000000001</v>
      </c>
      <c r="J66" s="29">
        <v>1.465463</v>
      </c>
      <c r="K66" s="29">
        <v>2.934958</v>
      </c>
      <c r="L66" s="29">
        <v>4.3776000000000002</v>
      </c>
      <c r="M66" s="29">
        <v>4.3776000000000002</v>
      </c>
      <c r="N66" s="29"/>
      <c r="O66" s="1"/>
    </row>
    <row r="67" spans="1:15" ht="21" customHeight="1" x14ac:dyDescent="0.3">
      <c r="A67" s="28" t="s">
        <v>193</v>
      </c>
      <c r="B67" s="28" t="s">
        <v>194</v>
      </c>
      <c r="C67" s="28" t="s">
        <v>427</v>
      </c>
      <c r="D67" s="29">
        <v>31.808900000000001</v>
      </c>
      <c r="E67" s="29">
        <v>22.936900000000001</v>
      </c>
      <c r="F67" s="29"/>
      <c r="G67" s="29">
        <v>21.601700000000001</v>
      </c>
      <c r="H67" s="29"/>
      <c r="I67" s="29">
        <v>21.601700000000001</v>
      </c>
      <c r="J67" s="29">
        <v>1.3351999999999999</v>
      </c>
      <c r="K67" s="29">
        <v>4.1219999999999999</v>
      </c>
      <c r="L67" s="29">
        <v>4.75</v>
      </c>
      <c r="M67" s="29">
        <v>4.75</v>
      </c>
      <c r="N67" s="29"/>
      <c r="O67" s="1"/>
    </row>
    <row r="68" spans="1:15" ht="21" customHeight="1" x14ac:dyDescent="0.3">
      <c r="A68" s="28" t="s">
        <v>195</v>
      </c>
      <c r="B68" s="28" t="s">
        <v>196</v>
      </c>
      <c r="C68" s="28" t="s">
        <v>427</v>
      </c>
      <c r="D68" s="29">
        <v>32.262970000000003</v>
      </c>
      <c r="E68" s="29">
        <v>26.096463</v>
      </c>
      <c r="F68" s="29"/>
      <c r="G68" s="29">
        <v>24.513960999999998</v>
      </c>
      <c r="H68" s="29"/>
      <c r="I68" s="29">
        <v>24.513960999999998</v>
      </c>
      <c r="J68" s="29">
        <v>1.5825020000000001</v>
      </c>
      <c r="K68" s="29">
        <v>2.6265070000000001</v>
      </c>
      <c r="L68" s="29">
        <v>3.54</v>
      </c>
      <c r="M68" s="29">
        <v>3.54</v>
      </c>
      <c r="N68" s="29"/>
      <c r="O68" s="1"/>
    </row>
    <row r="69" spans="1:15" ht="21" customHeight="1" x14ac:dyDescent="0.3">
      <c r="A69" s="28" t="s">
        <v>197</v>
      </c>
      <c r="B69" s="28" t="s">
        <v>198</v>
      </c>
      <c r="C69" s="28" t="s">
        <v>427</v>
      </c>
      <c r="D69" s="29">
        <v>31.195599999999999</v>
      </c>
      <c r="E69" s="29">
        <v>23.14</v>
      </c>
      <c r="F69" s="29"/>
      <c r="G69" s="29">
        <v>21.73</v>
      </c>
      <c r="H69" s="29"/>
      <c r="I69" s="29">
        <v>21.73</v>
      </c>
      <c r="J69" s="29">
        <v>1.41</v>
      </c>
      <c r="K69" s="29">
        <v>4.2699999999999996</v>
      </c>
      <c r="L69" s="29">
        <v>3.7856000000000001</v>
      </c>
      <c r="M69" s="29">
        <v>3.7856000000000001</v>
      </c>
      <c r="N69" s="29"/>
      <c r="O69" s="1"/>
    </row>
    <row r="70" spans="1:15" ht="21" customHeight="1" x14ac:dyDescent="0.3">
      <c r="A70" s="28" t="s">
        <v>199</v>
      </c>
      <c r="B70" s="28" t="s">
        <v>200</v>
      </c>
      <c r="C70" s="28" t="s">
        <v>427</v>
      </c>
      <c r="D70" s="29">
        <v>46.319600000000001</v>
      </c>
      <c r="E70" s="29">
        <v>31.68</v>
      </c>
      <c r="F70" s="29"/>
      <c r="G70" s="29">
        <v>30.08</v>
      </c>
      <c r="H70" s="29"/>
      <c r="I70" s="29">
        <v>30.08</v>
      </c>
      <c r="J70" s="29">
        <v>1.6</v>
      </c>
      <c r="K70" s="29">
        <v>6.95</v>
      </c>
      <c r="L70" s="29">
        <v>7.6896000000000004</v>
      </c>
      <c r="M70" s="29">
        <v>7.6896000000000004</v>
      </c>
      <c r="N70" s="29"/>
      <c r="O70" s="1"/>
    </row>
    <row r="71" spans="1:15" ht="21" customHeight="1" x14ac:dyDescent="0.3">
      <c r="A71" s="28" t="s">
        <v>201</v>
      </c>
      <c r="B71" s="28" t="s">
        <v>202</v>
      </c>
      <c r="C71" s="28" t="s">
        <v>427</v>
      </c>
      <c r="D71" s="29">
        <v>29.186800000000002</v>
      </c>
      <c r="E71" s="29">
        <v>22.64</v>
      </c>
      <c r="F71" s="29"/>
      <c r="G71" s="29">
        <v>21.41</v>
      </c>
      <c r="H71" s="29"/>
      <c r="I71" s="29">
        <v>21.41</v>
      </c>
      <c r="J71" s="29">
        <v>1.23</v>
      </c>
      <c r="K71" s="29">
        <v>2.63</v>
      </c>
      <c r="L71" s="29">
        <v>3.9167999999999998</v>
      </c>
      <c r="M71" s="29">
        <v>3.9167999999999998</v>
      </c>
      <c r="N71" s="29"/>
      <c r="O71" s="1"/>
    </row>
    <row r="72" spans="1:15" ht="21" customHeight="1" x14ac:dyDescent="0.3">
      <c r="A72" s="28" t="s">
        <v>203</v>
      </c>
      <c r="B72" s="28" t="s">
        <v>204</v>
      </c>
      <c r="C72" s="28" t="s">
        <v>427</v>
      </c>
      <c r="D72" s="29">
        <v>18.077999999999999</v>
      </c>
      <c r="E72" s="29">
        <v>13.03</v>
      </c>
      <c r="F72" s="29"/>
      <c r="G72" s="29">
        <v>12.03</v>
      </c>
      <c r="H72" s="29"/>
      <c r="I72" s="29">
        <v>12.03</v>
      </c>
      <c r="J72" s="29">
        <v>1</v>
      </c>
      <c r="K72" s="29">
        <v>1.88</v>
      </c>
      <c r="L72" s="29">
        <v>3.1680000000000001</v>
      </c>
      <c r="M72" s="29">
        <v>3.1680000000000001</v>
      </c>
      <c r="N72" s="29"/>
      <c r="O72" s="1"/>
    </row>
    <row r="73" spans="1:15" ht="21" customHeight="1" x14ac:dyDescent="0.3">
      <c r="A73" s="28" t="s">
        <v>205</v>
      </c>
      <c r="B73" s="28" t="s">
        <v>206</v>
      </c>
      <c r="C73" s="28" t="s">
        <v>427</v>
      </c>
      <c r="D73" s="29">
        <v>60.573599999999999</v>
      </c>
      <c r="E73" s="29">
        <v>46.095999999999997</v>
      </c>
      <c r="F73" s="29"/>
      <c r="G73" s="29">
        <v>43.676000000000002</v>
      </c>
      <c r="H73" s="29"/>
      <c r="I73" s="29">
        <v>43.676000000000002</v>
      </c>
      <c r="J73" s="29">
        <v>2.42</v>
      </c>
      <c r="K73" s="29">
        <v>8.41</v>
      </c>
      <c r="L73" s="29">
        <v>6.0675999999999997</v>
      </c>
      <c r="M73" s="29">
        <v>6.0675999999999997</v>
      </c>
      <c r="N73" s="29"/>
      <c r="O73" s="1"/>
    </row>
    <row r="74" spans="1:15" ht="21" customHeight="1" x14ac:dyDescent="0.3">
      <c r="A74" s="28" t="s">
        <v>207</v>
      </c>
      <c r="B74" s="28" t="s">
        <v>208</v>
      </c>
      <c r="C74" s="28" t="s">
        <v>427</v>
      </c>
      <c r="D74" s="29">
        <v>20.4161</v>
      </c>
      <c r="E74" s="29">
        <v>14.3985</v>
      </c>
      <c r="F74" s="29"/>
      <c r="G74" s="29">
        <v>13.497</v>
      </c>
      <c r="H74" s="29"/>
      <c r="I74" s="29">
        <v>13.497</v>
      </c>
      <c r="J74" s="29">
        <v>0.90149999999999997</v>
      </c>
      <c r="K74" s="29">
        <v>2.36</v>
      </c>
      <c r="L74" s="29">
        <v>3.6576</v>
      </c>
      <c r="M74" s="29">
        <v>3.6576</v>
      </c>
      <c r="N74" s="29"/>
      <c r="O74" s="1"/>
    </row>
    <row r="75" spans="1:15" ht="21" customHeight="1" x14ac:dyDescent="0.3">
      <c r="A75" s="28" t="s">
        <v>209</v>
      </c>
      <c r="B75" s="28" t="s">
        <v>210</v>
      </c>
      <c r="C75" s="28" t="s">
        <v>427</v>
      </c>
      <c r="D75" s="29">
        <v>18.976900000000001</v>
      </c>
      <c r="E75" s="29">
        <v>14.2845</v>
      </c>
      <c r="F75" s="29"/>
      <c r="G75" s="29">
        <v>13.433999999999999</v>
      </c>
      <c r="H75" s="29"/>
      <c r="I75" s="29">
        <v>13.433999999999999</v>
      </c>
      <c r="J75" s="29">
        <v>0.85050000000000003</v>
      </c>
      <c r="K75" s="29">
        <v>1.87</v>
      </c>
      <c r="L75" s="29">
        <v>2.8224</v>
      </c>
      <c r="M75" s="29">
        <v>2.8224</v>
      </c>
      <c r="N75" s="29"/>
      <c r="O75" s="1"/>
    </row>
    <row r="76" spans="1:15" ht="21" customHeight="1" x14ac:dyDescent="0.3">
      <c r="A76" s="28" t="s">
        <v>211</v>
      </c>
      <c r="B76" s="28" t="s">
        <v>212</v>
      </c>
      <c r="C76" s="28" t="s">
        <v>427</v>
      </c>
      <c r="D76" s="29">
        <v>28.904900000000001</v>
      </c>
      <c r="E76" s="29">
        <v>22.9145</v>
      </c>
      <c r="F76" s="29"/>
      <c r="G76" s="29">
        <v>21.98</v>
      </c>
      <c r="H76" s="29"/>
      <c r="I76" s="29">
        <v>21.98</v>
      </c>
      <c r="J76" s="29">
        <v>0.9345</v>
      </c>
      <c r="K76" s="29">
        <v>2.16</v>
      </c>
      <c r="L76" s="29">
        <v>3.8304</v>
      </c>
      <c r="M76" s="29">
        <v>3.8304</v>
      </c>
      <c r="N76" s="29"/>
      <c r="O76" s="1"/>
    </row>
    <row r="77" spans="1:15" ht="21" customHeight="1" x14ac:dyDescent="0.3">
      <c r="A77" s="28" t="s">
        <v>213</v>
      </c>
      <c r="B77" s="28" t="s">
        <v>214</v>
      </c>
      <c r="C77" s="28" t="s">
        <v>427</v>
      </c>
      <c r="D77" s="29">
        <v>28.627500000000001</v>
      </c>
      <c r="E77" s="29">
        <v>21.133500000000002</v>
      </c>
      <c r="F77" s="29"/>
      <c r="G77" s="29">
        <v>20.591000000000001</v>
      </c>
      <c r="H77" s="29"/>
      <c r="I77" s="29">
        <v>20.591000000000001</v>
      </c>
      <c r="J77" s="29">
        <v>0.54249999999999998</v>
      </c>
      <c r="K77" s="29">
        <v>2.66</v>
      </c>
      <c r="L77" s="29">
        <v>4.8339999999999996</v>
      </c>
      <c r="M77" s="29">
        <v>4.8339999999999996</v>
      </c>
      <c r="N77" s="29"/>
      <c r="O77" s="1"/>
    </row>
    <row r="78" spans="1:15" ht="21" customHeight="1" x14ac:dyDescent="0.3">
      <c r="A78" s="28" t="s">
        <v>215</v>
      </c>
      <c r="B78" s="28" t="s">
        <v>216</v>
      </c>
      <c r="C78" s="28" t="s">
        <v>427</v>
      </c>
      <c r="D78" s="29">
        <v>18.436699999999998</v>
      </c>
      <c r="E78" s="29">
        <v>14.695499999999999</v>
      </c>
      <c r="F78" s="29"/>
      <c r="G78" s="29">
        <v>13.974</v>
      </c>
      <c r="H78" s="29"/>
      <c r="I78" s="29">
        <v>13.974</v>
      </c>
      <c r="J78" s="29">
        <v>0.72150000000000003</v>
      </c>
      <c r="K78" s="29">
        <v>1.61</v>
      </c>
      <c r="L78" s="29">
        <v>2.1312000000000002</v>
      </c>
      <c r="M78" s="29">
        <v>2.1312000000000002</v>
      </c>
      <c r="N78" s="29"/>
      <c r="O78" s="1"/>
    </row>
    <row r="79" spans="1:15" ht="21" customHeight="1" x14ac:dyDescent="0.3">
      <c r="A79" s="28" t="s">
        <v>217</v>
      </c>
      <c r="B79" s="28" t="s">
        <v>218</v>
      </c>
      <c r="C79" s="28" t="s">
        <v>427</v>
      </c>
      <c r="D79" s="29">
        <v>25.725300000000001</v>
      </c>
      <c r="E79" s="29">
        <v>18.558499999999999</v>
      </c>
      <c r="F79" s="29"/>
      <c r="G79" s="29">
        <v>17.532</v>
      </c>
      <c r="H79" s="29"/>
      <c r="I79" s="29">
        <v>17.532</v>
      </c>
      <c r="J79" s="29">
        <v>1.0265</v>
      </c>
      <c r="K79" s="29">
        <v>2.5299999999999998</v>
      </c>
      <c r="L79" s="29">
        <v>4.6368</v>
      </c>
      <c r="M79" s="29">
        <v>4.6368</v>
      </c>
      <c r="N79" s="29"/>
      <c r="O79" s="1"/>
    </row>
    <row r="80" spans="1:15" ht="21" customHeight="1" x14ac:dyDescent="0.3">
      <c r="A80" s="28" t="s">
        <v>219</v>
      </c>
      <c r="B80" s="28" t="s">
        <v>220</v>
      </c>
      <c r="C80" s="28" t="s">
        <v>427</v>
      </c>
      <c r="D80" s="29">
        <v>29.589500000000001</v>
      </c>
      <c r="E80" s="29">
        <v>23.537500000000001</v>
      </c>
      <c r="F80" s="29"/>
      <c r="G80" s="29">
        <v>22.68</v>
      </c>
      <c r="H80" s="29"/>
      <c r="I80" s="29">
        <v>22.68</v>
      </c>
      <c r="J80" s="29">
        <v>0.85750000000000004</v>
      </c>
      <c r="K80" s="29">
        <v>2.02</v>
      </c>
      <c r="L80" s="29">
        <v>4.032</v>
      </c>
      <c r="M80" s="29">
        <v>4.032</v>
      </c>
      <c r="N80" s="29"/>
      <c r="O80" s="1"/>
    </row>
    <row r="81" spans="1:15" ht="21" customHeight="1" x14ac:dyDescent="0.3">
      <c r="A81" s="28" t="s">
        <v>221</v>
      </c>
      <c r="B81" s="28" t="s">
        <v>222</v>
      </c>
      <c r="C81" s="28" t="s">
        <v>427</v>
      </c>
      <c r="D81" s="29">
        <v>28.974499999999999</v>
      </c>
      <c r="E81" s="29">
        <v>22.866499999999998</v>
      </c>
      <c r="F81" s="29"/>
      <c r="G81" s="29">
        <v>21.975999999999999</v>
      </c>
      <c r="H81" s="29"/>
      <c r="I81" s="29">
        <v>21.975999999999999</v>
      </c>
      <c r="J81" s="29">
        <v>0.89049999999999996</v>
      </c>
      <c r="K81" s="29">
        <v>2.2200000000000002</v>
      </c>
      <c r="L81" s="29">
        <v>3.8879999999999999</v>
      </c>
      <c r="M81" s="29">
        <v>3.8879999999999999</v>
      </c>
      <c r="N81" s="29"/>
      <c r="O81" s="1"/>
    </row>
    <row r="82" spans="1:15" ht="21" customHeight="1" x14ac:dyDescent="0.3">
      <c r="A82" s="28" t="s">
        <v>223</v>
      </c>
      <c r="B82" s="28" t="s">
        <v>224</v>
      </c>
      <c r="C82" s="28" t="s">
        <v>427</v>
      </c>
      <c r="D82" s="29">
        <v>21.045100000000001</v>
      </c>
      <c r="E82" s="29">
        <v>17.035499999999999</v>
      </c>
      <c r="F82" s="29"/>
      <c r="G82" s="29">
        <v>16.186</v>
      </c>
      <c r="H82" s="29"/>
      <c r="I82" s="29">
        <v>16.186</v>
      </c>
      <c r="J82" s="29">
        <v>0.84950000000000003</v>
      </c>
      <c r="K82" s="29">
        <v>1.36</v>
      </c>
      <c r="L82" s="29">
        <v>2.6496</v>
      </c>
      <c r="M82" s="29">
        <v>2.6496</v>
      </c>
      <c r="N82" s="29"/>
      <c r="O82" s="1"/>
    </row>
    <row r="83" spans="1:15" ht="21" customHeight="1" x14ac:dyDescent="0.3">
      <c r="A83" s="28" t="s">
        <v>225</v>
      </c>
      <c r="B83" s="28" t="s">
        <v>226</v>
      </c>
      <c r="C83" s="28" t="s">
        <v>427</v>
      </c>
      <c r="D83" s="29">
        <v>16.749700000000001</v>
      </c>
      <c r="E83" s="29">
        <v>13.740500000000001</v>
      </c>
      <c r="F83" s="29"/>
      <c r="G83" s="29">
        <v>13.004</v>
      </c>
      <c r="H83" s="29"/>
      <c r="I83" s="29">
        <v>13.004</v>
      </c>
      <c r="J83" s="29">
        <v>0.73650000000000004</v>
      </c>
      <c r="K83" s="29">
        <v>1.31</v>
      </c>
      <c r="L83" s="29">
        <v>1.6992</v>
      </c>
      <c r="M83" s="29">
        <v>1.6992</v>
      </c>
      <c r="N83" s="29"/>
      <c r="O83" s="1"/>
    </row>
    <row r="84" spans="1:15" ht="21" customHeight="1" x14ac:dyDescent="0.3">
      <c r="A84" s="28" t="s">
        <v>227</v>
      </c>
      <c r="B84" s="28" t="s">
        <v>228</v>
      </c>
      <c r="C84" s="28" t="s">
        <v>427</v>
      </c>
      <c r="D84" s="29">
        <v>20.018699999999999</v>
      </c>
      <c r="E84" s="29">
        <v>16.5275</v>
      </c>
      <c r="F84" s="29"/>
      <c r="G84" s="29">
        <v>15.805999999999999</v>
      </c>
      <c r="H84" s="29"/>
      <c r="I84" s="29">
        <v>15.805999999999999</v>
      </c>
      <c r="J84" s="29">
        <v>0.72150000000000003</v>
      </c>
      <c r="K84" s="29">
        <v>1.36</v>
      </c>
      <c r="L84" s="29">
        <v>2.1312000000000002</v>
      </c>
      <c r="M84" s="29">
        <v>2.1312000000000002</v>
      </c>
      <c r="N84" s="29"/>
      <c r="O84" s="1"/>
    </row>
    <row r="85" spans="1:15" ht="21" customHeight="1" x14ac:dyDescent="0.3">
      <c r="A85" s="28" t="s">
        <v>229</v>
      </c>
      <c r="B85" s="28" t="s">
        <v>230</v>
      </c>
      <c r="C85" s="28" t="s">
        <v>427</v>
      </c>
      <c r="D85" s="29">
        <v>16.401499999999999</v>
      </c>
      <c r="E85" s="29">
        <v>13.6915</v>
      </c>
      <c r="F85" s="29"/>
      <c r="G85" s="29">
        <v>12.954000000000001</v>
      </c>
      <c r="H85" s="29"/>
      <c r="I85" s="29">
        <v>12.954000000000001</v>
      </c>
      <c r="J85" s="29">
        <v>0.73750000000000004</v>
      </c>
      <c r="K85" s="29">
        <v>1.27</v>
      </c>
      <c r="L85" s="29">
        <v>1.44</v>
      </c>
      <c r="M85" s="29">
        <v>1.44</v>
      </c>
      <c r="N85" s="29"/>
      <c r="O85" s="1"/>
    </row>
    <row r="86" spans="1:15" ht="21" customHeight="1" x14ac:dyDescent="0.3">
      <c r="A86" s="28" t="s">
        <v>231</v>
      </c>
      <c r="B86" s="28" t="s">
        <v>232</v>
      </c>
      <c r="C86" s="28" t="s">
        <v>427</v>
      </c>
      <c r="D86" s="29">
        <v>55.676000000000002</v>
      </c>
      <c r="E86" s="29">
        <v>43.59</v>
      </c>
      <c r="F86" s="29"/>
      <c r="G86" s="29">
        <v>41.18</v>
      </c>
      <c r="H86" s="29"/>
      <c r="I86" s="29">
        <v>41.18</v>
      </c>
      <c r="J86" s="29">
        <v>2.41</v>
      </c>
      <c r="K86" s="29">
        <v>6.37</v>
      </c>
      <c r="L86" s="29">
        <v>5.7160000000000002</v>
      </c>
      <c r="M86" s="29">
        <v>5.7160000000000002</v>
      </c>
      <c r="N86" s="29"/>
      <c r="O86" s="1"/>
    </row>
    <row r="87" spans="1:15" ht="21" customHeight="1" x14ac:dyDescent="0.3">
      <c r="A87" s="28" t="s">
        <v>233</v>
      </c>
      <c r="B87" s="28" t="s">
        <v>234</v>
      </c>
      <c r="C87" s="28" t="s">
        <v>427</v>
      </c>
      <c r="D87" s="29">
        <v>24.538</v>
      </c>
      <c r="E87" s="29">
        <v>17.788</v>
      </c>
      <c r="F87" s="29"/>
      <c r="G87" s="29">
        <v>16.940000000000001</v>
      </c>
      <c r="H87" s="29"/>
      <c r="I87" s="29">
        <v>16.940000000000001</v>
      </c>
      <c r="J87" s="29">
        <v>0.84799999999999998</v>
      </c>
      <c r="K87" s="29">
        <v>3.5</v>
      </c>
      <c r="L87" s="29">
        <v>3.25</v>
      </c>
      <c r="M87" s="29">
        <v>3.25</v>
      </c>
      <c r="N87" s="29"/>
      <c r="O87" s="1"/>
    </row>
    <row r="88" spans="1:15" ht="21" customHeight="1" x14ac:dyDescent="0.3">
      <c r="A88" s="28" t="s">
        <v>235</v>
      </c>
      <c r="B88" s="28" t="s">
        <v>236</v>
      </c>
      <c r="C88" s="28" t="s">
        <v>427</v>
      </c>
      <c r="D88" s="29">
        <v>28.529199999999999</v>
      </c>
      <c r="E88" s="29">
        <v>23.11</v>
      </c>
      <c r="F88" s="29"/>
      <c r="G88" s="29">
        <v>22.81</v>
      </c>
      <c r="H88" s="29"/>
      <c r="I88" s="29">
        <v>22.81</v>
      </c>
      <c r="J88" s="29">
        <v>0.3</v>
      </c>
      <c r="K88" s="29">
        <v>0.84</v>
      </c>
      <c r="L88" s="29">
        <v>4.5792000000000002</v>
      </c>
      <c r="M88" s="29">
        <v>4.5792000000000002</v>
      </c>
      <c r="N88" s="29"/>
      <c r="O88" s="1"/>
    </row>
    <row r="89" spans="1:15" ht="21" customHeight="1" x14ac:dyDescent="0.3">
      <c r="A89" s="28" t="s">
        <v>237</v>
      </c>
      <c r="B89" s="28" t="s">
        <v>238</v>
      </c>
      <c r="C89" s="28" t="s">
        <v>427</v>
      </c>
      <c r="D89" s="29">
        <v>30.007000000000001</v>
      </c>
      <c r="E89" s="29">
        <v>22.097000000000001</v>
      </c>
      <c r="F89" s="29"/>
      <c r="G89" s="29">
        <v>20.817</v>
      </c>
      <c r="H89" s="29"/>
      <c r="I89" s="29">
        <v>20.817</v>
      </c>
      <c r="J89" s="29">
        <v>1.28</v>
      </c>
      <c r="K89" s="29">
        <v>3.22</v>
      </c>
      <c r="L89" s="29">
        <v>4.6900000000000004</v>
      </c>
      <c r="M89" s="29">
        <v>4.6900000000000004</v>
      </c>
      <c r="N89" s="29"/>
      <c r="O89" s="1"/>
    </row>
    <row r="90" spans="1:15" ht="21" customHeight="1" x14ac:dyDescent="0.3">
      <c r="A90" s="28" t="s">
        <v>239</v>
      </c>
      <c r="B90" s="28" t="s">
        <v>240</v>
      </c>
      <c r="C90" s="28" t="s">
        <v>427</v>
      </c>
      <c r="D90" s="29">
        <v>26.63</v>
      </c>
      <c r="E90" s="29">
        <v>19.47</v>
      </c>
      <c r="F90" s="29"/>
      <c r="G90" s="29">
        <v>18.170000000000002</v>
      </c>
      <c r="H90" s="29"/>
      <c r="I90" s="29">
        <v>18.170000000000002</v>
      </c>
      <c r="J90" s="29">
        <v>1.3</v>
      </c>
      <c r="K90" s="29">
        <v>3.42</v>
      </c>
      <c r="L90" s="29">
        <v>3.74</v>
      </c>
      <c r="M90" s="29">
        <v>3.74</v>
      </c>
      <c r="N90" s="29"/>
      <c r="O90" s="1"/>
    </row>
    <row r="91" spans="1:15" ht="21" customHeight="1" x14ac:dyDescent="0.3">
      <c r="A91" s="28" t="s">
        <v>241</v>
      </c>
      <c r="B91" s="28" t="s">
        <v>242</v>
      </c>
      <c r="C91" s="28" t="s">
        <v>427</v>
      </c>
      <c r="D91" s="29">
        <v>32.155999999999999</v>
      </c>
      <c r="E91" s="29">
        <v>22.596</v>
      </c>
      <c r="F91" s="29"/>
      <c r="G91" s="29">
        <v>20.5</v>
      </c>
      <c r="H91" s="29"/>
      <c r="I91" s="29">
        <v>20.5</v>
      </c>
      <c r="J91" s="29">
        <v>2.0960000000000001</v>
      </c>
      <c r="K91" s="29">
        <v>3.63</v>
      </c>
      <c r="L91" s="29">
        <v>5.93</v>
      </c>
      <c r="M91" s="29">
        <v>5.93</v>
      </c>
      <c r="N91" s="29"/>
      <c r="O91" s="1"/>
    </row>
    <row r="92" spans="1:15" ht="21" customHeight="1" x14ac:dyDescent="0.3">
      <c r="A92" s="28" t="s">
        <v>243</v>
      </c>
      <c r="B92" s="28" t="s">
        <v>244</v>
      </c>
      <c r="C92" s="28" t="s">
        <v>427</v>
      </c>
      <c r="D92" s="29">
        <v>22.660399999999999</v>
      </c>
      <c r="E92" s="29">
        <v>17.404</v>
      </c>
      <c r="F92" s="29"/>
      <c r="G92" s="29">
        <v>16.68</v>
      </c>
      <c r="H92" s="29"/>
      <c r="I92" s="29">
        <v>16.68</v>
      </c>
      <c r="J92" s="29">
        <v>0.72399999999999998</v>
      </c>
      <c r="K92" s="29">
        <v>2.29</v>
      </c>
      <c r="L92" s="29">
        <v>2.9664000000000001</v>
      </c>
      <c r="M92" s="29">
        <v>2.9664000000000001</v>
      </c>
      <c r="N92" s="29"/>
      <c r="O92" s="1"/>
    </row>
    <row r="93" spans="1:15" ht="21" customHeight="1" x14ac:dyDescent="0.3">
      <c r="A93" s="28" t="s">
        <v>245</v>
      </c>
      <c r="B93" s="28" t="s">
        <v>246</v>
      </c>
      <c r="C93" s="28" t="s">
        <v>427</v>
      </c>
      <c r="D93" s="29">
        <v>31.63</v>
      </c>
      <c r="E93" s="29">
        <v>24.12</v>
      </c>
      <c r="F93" s="29"/>
      <c r="G93" s="29">
        <v>22.96</v>
      </c>
      <c r="H93" s="29"/>
      <c r="I93" s="29">
        <v>22.96</v>
      </c>
      <c r="J93" s="29">
        <v>1.1599999999999999</v>
      </c>
      <c r="K93" s="29">
        <v>2.82</v>
      </c>
      <c r="L93" s="29">
        <v>4.6900000000000004</v>
      </c>
      <c r="M93" s="29">
        <v>4.6900000000000004</v>
      </c>
      <c r="N93" s="29"/>
      <c r="O93" s="1"/>
    </row>
    <row r="94" spans="1:15" ht="21" customHeight="1" x14ac:dyDescent="0.3">
      <c r="A94" s="28" t="s">
        <v>247</v>
      </c>
      <c r="B94" s="28" t="s">
        <v>248</v>
      </c>
      <c r="C94" s="28" t="s">
        <v>427</v>
      </c>
      <c r="D94" s="29">
        <v>29.727599999999999</v>
      </c>
      <c r="E94" s="29">
        <v>23.39</v>
      </c>
      <c r="F94" s="29"/>
      <c r="G94" s="29">
        <v>20.66</v>
      </c>
      <c r="H94" s="29"/>
      <c r="I94" s="29">
        <v>20.66</v>
      </c>
      <c r="J94" s="29">
        <v>2.73</v>
      </c>
      <c r="K94" s="29">
        <v>2.68</v>
      </c>
      <c r="L94" s="29">
        <v>3.6576</v>
      </c>
      <c r="M94" s="29">
        <v>3.6576</v>
      </c>
      <c r="N94" s="29"/>
      <c r="O94" s="1"/>
    </row>
    <row r="95" spans="1:15" ht="21" customHeight="1" x14ac:dyDescent="0.3">
      <c r="A95" s="28" t="s">
        <v>249</v>
      </c>
      <c r="B95" s="28" t="s">
        <v>250</v>
      </c>
      <c r="C95" s="28" t="s">
        <v>427</v>
      </c>
      <c r="D95" s="29">
        <v>62.167453999999999</v>
      </c>
      <c r="E95" s="29">
        <v>47.671619999999997</v>
      </c>
      <c r="F95" s="29"/>
      <c r="G95" s="29">
        <v>45.017992</v>
      </c>
      <c r="H95" s="29"/>
      <c r="I95" s="29">
        <v>45.017992</v>
      </c>
      <c r="J95" s="29">
        <v>2.6536279999999999</v>
      </c>
      <c r="K95" s="29">
        <v>8.5058340000000001</v>
      </c>
      <c r="L95" s="29">
        <v>5.99</v>
      </c>
      <c r="M95" s="29">
        <v>5.99</v>
      </c>
      <c r="N95" s="29"/>
      <c r="O95" s="1"/>
    </row>
    <row r="96" spans="1:15" ht="21" customHeight="1" x14ac:dyDescent="0.3">
      <c r="A96" s="28" t="s">
        <v>251</v>
      </c>
      <c r="B96" s="28" t="s">
        <v>252</v>
      </c>
      <c r="C96" s="28" t="s">
        <v>427</v>
      </c>
      <c r="D96" s="29">
        <v>20.936499999999999</v>
      </c>
      <c r="E96" s="29">
        <v>16.5304</v>
      </c>
      <c r="F96" s="29"/>
      <c r="G96" s="29">
        <v>15.379200000000001</v>
      </c>
      <c r="H96" s="29"/>
      <c r="I96" s="29">
        <v>15.379200000000001</v>
      </c>
      <c r="J96" s="29">
        <v>1.1512</v>
      </c>
      <c r="K96" s="29">
        <v>1.7853000000000001</v>
      </c>
      <c r="L96" s="29">
        <v>2.6208</v>
      </c>
      <c r="M96" s="29">
        <v>2.6208</v>
      </c>
      <c r="N96" s="29"/>
      <c r="O96" s="1"/>
    </row>
    <row r="97" spans="1:15" ht="21" customHeight="1" x14ac:dyDescent="0.3">
      <c r="A97" s="28" t="s">
        <v>253</v>
      </c>
      <c r="B97" s="28" t="s">
        <v>254</v>
      </c>
      <c r="C97" s="28" t="s">
        <v>427</v>
      </c>
      <c r="D97" s="29">
        <v>25.6203</v>
      </c>
      <c r="E97" s="29">
        <v>20.103400000000001</v>
      </c>
      <c r="F97" s="29"/>
      <c r="G97" s="29">
        <v>19.526399999999999</v>
      </c>
      <c r="H97" s="29"/>
      <c r="I97" s="29">
        <v>19.526399999999999</v>
      </c>
      <c r="J97" s="29">
        <v>0.57699999999999996</v>
      </c>
      <c r="K97" s="29">
        <v>1.8880999999999999</v>
      </c>
      <c r="L97" s="29">
        <v>3.6288</v>
      </c>
      <c r="M97" s="29">
        <v>3.6288</v>
      </c>
      <c r="N97" s="29"/>
      <c r="O97" s="1"/>
    </row>
    <row r="98" spans="1:15" ht="21" customHeight="1" x14ac:dyDescent="0.3">
      <c r="A98" s="28" t="s">
        <v>255</v>
      </c>
      <c r="B98" s="28" t="s">
        <v>256</v>
      </c>
      <c r="C98" s="28" t="s">
        <v>427</v>
      </c>
      <c r="D98" s="29">
        <v>10.287000000000001</v>
      </c>
      <c r="E98" s="29">
        <v>7.0553999999999997</v>
      </c>
      <c r="F98" s="29"/>
      <c r="G98" s="29">
        <v>6.7046000000000001</v>
      </c>
      <c r="H98" s="29"/>
      <c r="I98" s="29">
        <v>6.7046000000000001</v>
      </c>
      <c r="J98" s="29">
        <v>0.3508</v>
      </c>
      <c r="K98" s="29">
        <v>0.84119999999999995</v>
      </c>
      <c r="L98" s="29">
        <v>2.3904000000000001</v>
      </c>
      <c r="M98" s="29">
        <v>2.3904000000000001</v>
      </c>
      <c r="N98" s="29"/>
      <c r="O98" s="1"/>
    </row>
    <row r="99" spans="1:15" ht="21" customHeight="1" x14ac:dyDescent="0.3">
      <c r="A99" s="28" t="s">
        <v>257</v>
      </c>
      <c r="B99" s="28" t="s">
        <v>258</v>
      </c>
      <c r="C99" s="28" t="s">
        <v>427</v>
      </c>
      <c r="D99" s="29">
        <v>19.5596</v>
      </c>
      <c r="E99" s="29">
        <v>16.817599999999999</v>
      </c>
      <c r="F99" s="29"/>
      <c r="G99" s="29">
        <v>15.590400000000001</v>
      </c>
      <c r="H99" s="29"/>
      <c r="I99" s="29">
        <v>15.590400000000001</v>
      </c>
      <c r="J99" s="29">
        <v>1.2272000000000001</v>
      </c>
      <c r="K99" s="29">
        <v>0.84119999999999995</v>
      </c>
      <c r="L99" s="29">
        <v>1.9008</v>
      </c>
      <c r="M99" s="29">
        <v>1.9008</v>
      </c>
      <c r="N99" s="29"/>
      <c r="O99" s="1"/>
    </row>
    <row r="100" spans="1:15" ht="21" customHeight="1" x14ac:dyDescent="0.3">
      <c r="A100" s="28" t="s">
        <v>259</v>
      </c>
      <c r="B100" s="28" t="s">
        <v>260</v>
      </c>
      <c r="C100" s="28" t="s">
        <v>427</v>
      </c>
      <c r="D100" s="29">
        <v>21.819600000000001</v>
      </c>
      <c r="E100" s="29">
        <v>16.011700000000001</v>
      </c>
      <c r="F100" s="29"/>
      <c r="G100" s="29">
        <v>15.590400000000001</v>
      </c>
      <c r="H100" s="29"/>
      <c r="I100" s="29">
        <v>15.590400000000001</v>
      </c>
      <c r="J100" s="29">
        <v>0.42130000000000001</v>
      </c>
      <c r="K100" s="29">
        <v>2.8414999999999999</v>
      </c>
      <c r="L100" s="29">
        <v>2.9664000000000001</v>
      </c>
      <c r="M100" s="29">
        <v>2.9664000000000001</v>
      </c>
      <c r="N100" s="29"/>
      <c r="O100" s="1"/>
    </row>
    <row r="101" spans="1:15" ht="21" customHeight="1" x14ac:dyDescent="0.3">
      <c r="A101" s="28" t="s">
        <v>261</v>
      </c>
      <c r="B101" s="28" t="s">
        <v>262</v>
      </c>
      <c r="C101" s="28" t="s">
        <v>427</v>
      </c>
      <c r="D101" s="29">
        <v>24.221399999999999</v>
      </c>
      <c r="E101" s="29">
        <v>18.580200000000001</v>
      </c>
      <c r="F101" s="29"/>
      <c r="G101" s="29">
        <v>17.6736</v>
      </c>
      <c r="H101" s="29"/>
      <c r="I101" s="29">
        <v>17.6736</v>
      </c>
      <c r="J101" s="29">
        <v>0.90659999999999996</v>
      </c>
      <c r="K101" s="29">
        <v>2.6172</v>
      </c>
      <c r="L101" s="29">
        <v>3.024</v>
      </c>
      <c r="M101" s="29">
        <v>3.024</v>
      </c>
      <c r="N101" s="29"/>
      <c r="O101" s="1"/>
    </row>
    <row r="102" spans="1:15" ht="21" customHeight="1" x14ac:dyDescent="0.3">
      <c r="A102" s="28" t="s">
        <v>263</v>
      </c>
      <c r="B102" s="28" t="s">
        <v>264</v>
      </c>
      <c r="C102" s="28" t="s">
        <v>427</v>
      </c>
      <c r="D102" s="29">
        <v>16.009799999999998</v>
      </c>
      <c r="E102" s="29">
        <v>12.889900000000001</v>
      </c>
      <c r="F102" s="29"/>
      <c r="G102" s="29">
        <v>12.432</v>
      </c>
      <c r="H102" s="29"/>
      <c r="I102" s="29">
        <v>12.432</v>
      </c>
      <c r="J102" s="29">
        <v>0.45789999999999997</v>
      </c>
      <c r="K102" s="29">
        <v>1.4207000000000001</v>
      </c>
      <c r="L102" s="29">
        <v>1.6992</v>
      </c>
      <c r="M102" s="29">
        <v>1.6992</v>
      </c>
      <c r="N102" s="29"/>
      <c r="O102" s="1"/>
    </row>
    <row r="103" spans="1:15" ht="21" customHeight="1" x14ac:dyDescent="0.3">
      <c r="A103" s="28" t="s">
        <v>265</v>
      </c>
      <c r="B103" s="28" t="s">
        <v>266</v>
      </c>
      <c r="C103" s="28" t="s">
        <v>427</v>
      </c>
      <c r="D103" s="29">
        <v>23.1053</v>
      </c>
      <c r="E103" s="29">
        <v>18.592099999999999</v>
      </c>
      <c r="F103" s="29"/>
      <c r="G103" s="29">
        <v>17.731200000000001</v>
      </c>
      <c r="H103" s="29"/>
      <c r="I103" s="29">
        <v>17.731200000000001</v>
      </c>
      <c r="J103" s="29">
        <v>0.8609</v>
      </c>
      <c r="K103" s="29">
        <v>1.3740000000000001</v>
      </c>
      <c r="L103" s="29">
        <v>3.1392000000000002</v>
      </c>
      <c r="M103" s="29">
        <v>3.1392000000000002</v>
      </c>
      <c r="N103" s="29"/>
      <c r="O103" s="1"/>
    </row>
    <row r="104" spans="1:15" ht="21" customHeight="1" x14ac:dyDescent="0.3">
      <c r="A104" s="28" t="s">
        <v>267</v>
      </c>
      <c r="B104" s="28" t="s">
        <v>268</v>
      </c>
      <c r="C104" s="28" t="s">
        <v>427</v>
      </c>
      <c r="D104" s="29">
        <v>17.077000000000002</v>
      </c>
      <c r="E104" s="29">
        <v>11.1599</v>
      </c>
      <c r="F104" s="29"/>
      <c r="G104" s="29">
        <v>10.2624</v>
      </c>
      <c r="H104" s="29"/>
      <c r="I104" s="29">
        <v>10.2624</v>
      </c>
      <c r="J104" s="29">
        <v>0.89749999999999996</v>
      </c>
      <c r="K104" s="29">
        <v>2.0003000000000002</v>
      </c>
      <c r="L104" s="29">
        <v>3.9167999999999998</v>
      </c>
      <c r="M104" s="29">
        <v>3.9167999999999998</v>
      </c>
      <c r="N104" s="29"/>
      <c r="O104" s="1"/>
    </row>
    <row r="105" spans="1:15" ht="21" customHeight="1" x14ac:dyDescent="0.3">
      <c r="A105" s="28" t="s">
        <v>269</v>
      </c>
      <c r="B105" s="28" t="s">
        <v>270</v>
      </c>
      <c r="C105" s="28" t="s">
        <v>427</v>
      </c>
      <c r="D105" s="29">
        <v>27.143999999999998</v>
      </c>
      <c r="E105" s="29">
        <v>21.662500000000001</v>
      </c>
      <c r="F105" s="29"/>
      <c r="G105" s="29">
        <v>20.371200000000002</v>
      </c>
      <c r="H105" s="29"/>
      <c r="I105" s="29">
        <v>20.371200000000002</v>
      </c>
      <c r="J105" s="29">
        <v>1.2912999999999999</v>
      </c>
      <c r="K105" s="29">
        <v>1.4207000000000001</v>
      </c>
      <c r="L105" s="29">
        <v>4.0608000000000004</v>
      </c>
      <c r="M105" s="29">
        <v>4.0608000000000004</v>
      </c>
      <c r="N105" s="29"/>
      <c r="O105" s="1"/>
    </row>
    <row r="106" spans="1:15" ht="21" customHeight="1" x14ac:dyDescent="0.3">
      <c r="A106" s="28" t="s">
        <v>271</v>
      </c>
      <c r="B106" s="28" t="s">
        <v>272</v>
      </c>
      <c r="C106" s="28" t="s">
        <v>427</v>
      </c>
      <c r="D106" s="29">
        <v>13.397</v>
      </c>
      <c r="E106" s="29">
        <v>10.943</v>
      </c>
      <c r="F106" s="29"/>
      <c r="G106" s="29">
        <v>10.7232</v>
      </c>
      <c r="H106" s="29"/>
      <c r="I106" s="29">
        <v>10.7232</v>
      </c>
      <c r="J106" s="29">
        <v>0.2198</v>
      </c>
      <c r="K106" s="29">
        <v>0.84119999999999995</v>
      </c>
      <c r="L106" s="29">
        <v>1.6128</v>
      </c>
      <c r="M106" s="29">
        <v>1.6128</v>
      </c>
      <c r="N106" s="29"/>
      <c r="O106" s="1"/>
    </row>
  </sheetData>
  <mergeCells count="18">
    <mergeCell ref="N5:N8"/>
    <mergeCell ref="G5:I6"/>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s>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封面</vt:lpstr>
      <vt:lpstr>目录</vt:lpstr>
      <vt:lpstr>表1 单位收支总体情况表</vt:lpstr>
      <vt:lpstr>表2 单位收入总体情况表</vt:lpstr>
      <vt:lpstr>表3 单位支出总体情况表</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自治区本级项目绩效目标公开表</vt:lpstr>
      <vt:lpstr>表11 对下转移支付项目绩效目标公开表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2024-01-18T03:05:00Z</dcterms:created>
  <dcterms:modified xsi:type="dcterms:W3CDTF">2025-05-09T03:40:35Z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080ADEA78C8B40E1B3837CBBF7346FEE_13</vt:lpwstr>
  </property>
  <property fmtid="{D5CDD505-2E9C-101B-9397-08002B2CF9AE}" pid="3" name="KSOProductBuildVer">
    <vt:lpwstr>2052-12.1.0.20784</vt:lpwstr>
  </property>
</Properties>
</file>